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Gdrive\Toetsenbank\Docentenhandleiding\Docentenhandleiding-MW\STUDIEPLANNERS\"/>
    </mc:Choice>
  </mc:AlternateContent>
  <xr:revisionPtr revIDLastSave="0" documentId="13_ncr:1_{4E91D53C-6006-4B25-A707-15C2D39C4E7E}" xr6:coauthVersionLast="45" xr6:coauthVersionMax="45" xr10:uidLastSave="{00000000-0000-0000-0000-000000000000}"/>
  <bookViews>
    <workbookView xWindow="45" yWindow="0" windowWidth="25860" windowHeight="15600" activeTab="1" xr2:uid="{00000000-000D-0000-FFFF-FFFF00000000}"/>
  </bookViews>
  <sheets>
    <sheet name="Planner-Havo4-Havo5" sheetId="1" r:id="rId1"/>
    <sheet name="PlannerVAVO" sheetId="3" r:id="rId2"/>
    <sheet name="TOELICHTING" sheetId="2"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8" i="1" l="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33" i="3" l="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 Veldman</author>
  </authors>
  <commentList>
    <comment ref="E55" authorId="0" shapeId="0" xr:uid="{56B56FB5-3443-4C45-AF19-738042DF7CD2}">
      <text>
        <r>
          <rPr>
            <b/>
            <sz val="9"/>
            <color indexed="81"/>
            <rFont val="Tahoma"/>
            <family val="2"/>
          </rPr>
          <t>Marco Veldman:</t>
        </r>
        <r>
          <rPr>
            <sz val="9"/>
            <color indexed="81"/>
            <rFont val="Tahoma"/>
            <family val="2"/>
          </rPr>
          <t xml:space="preserve">
Sla dus p.27-32 over de modellen over. Is geen verplichte eindexamenstof.</t>
        </r>
      </text>
    </comment>
  </commentList>
</comments>
</file>

<file path=xl/sharedStrings.xml><?xml version="1.0" encoding="utf-8"?>
<sst xmlns="http://schemas.openxmlformats.org/spreadsheetml/2006/main" count="1019" uniqueCount="485">
  <si>
    <t>Les</t>
  </si>
  <si>
    <t>Lesboek</t>
  </si>
  <si>
    <t>Omschrijving</t>
  </si>
  <si>
    <t>p.4-7</t>
  </si>
  <si>
    <t>Huiswerk</t>
  </si>
  <si>
    <t>maak opdr 3</t>
  </si>
  <si>
    <t>1, 2</t>
  </si>
  <si>
    <t>Opdrachten in les</t>
  </si>
  <si>
    <t>p.9-12</t>
  </si>
  <si>
    <t>p.13-15</t>
  </si>
  <si>
    <t>maak opdr 4, 5</t>
  </si>
  <si>
    <t>§1.1 Identiteit</t>
  </si>
  <si>
    <t>7, 8</t>
  </si>
  <si>
    <t>leer §1.1</t>
  </si>
  <si>
    <t>§1.2 kans en variabele</t>
  </si>
  <si>
    <t>Eindterm</t>
  </si>
  <si>
    <t>Vranken et al.</t>
  </si>
  <si>
    <t>4.3</t>
  </si>
  <si>
    <t>3.2</t>
  </si>
  <si>
    <t>p.134 e.v.</t>
  </si>
  <si>
    <t>maak opdr 9, leer §1.2</t>
  </si>
  <si>
    <t>13</t>
  </si>
  <si>
    <t>maak opdr 11 OF 12, leer §1.2</t>
  </si>
  <si>
    <t>10</t>
  </si>
  <si>
    <t>p.16-17</t>
  </si>
  <si>
    <t>p.18-19</t>
  </si>
  <si>
    <t>§1.3 socialisatie</t>
  </si>
  <si>
    <t>§1.3 acculturatie en pol. socialisatie</t>
  </si>
  <si>
    <t>4.1, 5.1</t>
  </si>
  <si>
    <t>4.1</t>
  </si>
  <si>
    <t>maak opdr 14, 16, leer p.16-17</t>
  </si>
  <si>
    <t>15, 17</t>
  </si>
  <si>
    <t>20, 21</t>
  </si>
  <si>
    <t>maak opdr 18 OF 19, leer §1.3</t>
  </si>
  <si>
    <t>23, 24</t>
  </si>
  <si>
    <t>maak opdr 22, leer §1.4</t>
  </si>
  <si>
    <t>§1.4 model en hypothesen</t>
  </si>
  <si>
    <t>p.20-21</t>
  </si>
  <si>
    <t>p.21-22</t>
  </si>
  <si>
    <t>25, 27</t>
  </si>
  <si>
    <t>maak opdr 26, leer §1.4</t>
  </si>
  <si>
    <t>maak opdr 28 en 29, lees §1.5</t>
  </si>
  <si>
    <t>30</t>
  </si>
  <si>
    <t>p.23-25</t>
  </si>
  <si>
    <t>§1.5 tegendraads</t>
  </si>
  <si>
    <t>SO hoofdstuk 1</t>
  </si>
  <si>
    <t>1-3</t>
  </si>
  <si>
    <t>p.30-33</t>
  </si>
  <si>
    <t>p.27-30</t>
  </si>
  <si>
    <t>In- en uitsluiting, stereotype, etc.</t>
  </si>
  <si>
    <t>14.2, 14.3</t>
  </si>
  <si>
    <t>14.1, 14.2</t>
  </si>
  <si>
    <t>p.34-35</t>
  </si>
  <si>
    <t>Inleiding vak, borrelpraat</t>
  </si>
  <si>
    <t>2</t>
  </si>
  <si>
    <t>3, 4, 5</t>
  </si>
  <si>
    <t>maak opdr 14, leer §2.2</t>
  </si>
  <si>
    <t>p.36-38</t>
  </si>
  <si>
    <t>p.38-39</t>
  </si>
  <si>
    <t>negatieve kanten sociale cohesie</t>
  </si>
  <si>
    <t>§2.3 sociale cohesie</t>
  </si>
  <si>
    <t>§2.2 indicatoren</t>
  </si>
  <si>
    <t>§2.1 bindingen en groepsvorming</t>
  </si>
  <si>
    <t>maak opdr 1 en 6 OF 8, leer §2.1</t>
  </si>
  <si>
    <t>maak opdr 15, leer §2.3</t>
  </si>
  <si>
    <t>16, 18</t>
  </si>
  <si>
    <t>maak opdr 7, lees p.30-33</t>
  </si>
  <si>
    <t>14.3</t>
  </si>
  <si>
    <t>20</t>
  </si>
  <si>
    <t>maak opdr 17 en 19, lees p.36-38</t>
  </si>
  <si>
    <t>Kennismaking, actualiteit zomer</t>
  </si>
  <si>
    <t>p.40-42</t>
  </si>
  <si>
    <t>maak opdr 21, leer §2.4</t>
  </si>
  <si>
    <t>22, 23</t>
  </si>
  <si>
    <t>§2.4 samenhang (correlatie en causaliteit)</t>
  </si>
  <si>
    <t>p.43-45</t>
  </si>
  <si>
    <t>25</t>
  </si>
  <si>
    <t>maak opdr 24, lees §2.5</t>
  </si>
  <si>
    <t>experiment Asch, Milgram of alternatief</t>
  </si>
  <si>
    <t>SO hoofdstuk 2</t>
  </si>
  <si>
    <t>EINDE PERIODE 1</t>
  </si>
  <si>
    <t>9-13</t>
  </si>
  <si>
    <t>p.  67 e.v.</t>
  </si>
  <si>
    <t>p.223 e.v.</t>
  </si>
  <si>
    <t>p.149 e.v.</t>
  </si>
  <si>
    <t>§2.5 tegendraads</t>
  </si>
  <si>
    <t>EINDE PERIODE 2</t>
  </si>
  <si>
    <t>4.4</t>
  </si>
  <si>
    <t>p.183 e.v.</t>
  </si>
  <si>
    <t>§3.1 Cultuur (oef.)</t>
  </si>
  <si>
    <t>§3.2 Nature-nurture (theorie+oef.)</t>
  </si>
  <si>
    <t>4.2</t>
  </si>
  <si>
    <t>p.49, 224</t>
  </si>
  <si>
    <t>§3.3 Cultuurdimensies Hofstede (theorie)</t>
  </si>
  <si>
    <t>§3.3 Cultuurdimensies Hofstede (oef.)</t>
  </si>
  <si>
    <t>§3.4 Vergelijken en niveau's (theorie)</t>
  </si>
  <si>
    <t>2,bijlage 3</t>
  </si>
  <si>
    <t>p.97 e.v.</t>
  </si>
  <si>
    <t>§3.5 Tegendraads: protestgeneratie</t>
  </si>
  <si>
    <t>p.241 e.v.</t>
  </si>
  <si>
    <t>1 en 3</t>
  </si>
  <si>
    <t>p.93 e.v.</t>
  </si>
  <si>
    <t>p.68-69</t>
  </si>
  <si>
    <t>p.99, H15</t>
  </si>
  <si>
    <t>§4.5 Tegendraads</t>
  </si>
  <si>
    <t>reserve</t>
  </si>
  <si>
    <t>SO hoofdstuk 4</t>
  </si>
  <si>
    <t>p.47-52</t>
  </si>
  <si>
    <t>p.53-56</t>
  </si>
  <si>
    <t>p.57-64</t>
  </si>
  <si>
    <t>16</t>
  </si>
  <si>
    <t>17-18</t>
  </si>
  <si>
    <t>maak opdr 19, leer p.57-64</t>
  </si>
  <si>
    <t>maak opdr 10-12, leer p.53-56</t>
  </si>
  <si>
    <t>maak opdr 14-15, leer p.57-64</t>
  </si>
  <si>
    <t>leer p.57-64</t>
  </si>
  <si>
    <t>p.47-50</t>
  </si>
  <si>
    <t>p.50-52</t>
  </si>
  <si>
    <t>6 en 7</t>
  </si>
  <si>
    <t>8</t>
  </si>
  <si>
    <t>maak opdr 1-4, leer p.47-50</t>
  </si>
  <si>
    <t>leer p.47-52</t>
  </si>
  <si>
    <t>maak opdr 8, leer p.47-52</t>
  </si>
  <si>
    <t>9</t>
  </si>
  <si>
    <t>§3.1 Cultuur (theorie, elementen)</t>
  </si>
  <si>
    <t>§3.1 Cultuur (theorie, soorten)</t>
  </si>
  <si>
    <t>p.65-67</t>
  </si>
  <si>
    <t>maak opdr 21+23, leer p.65-67</t>
  </si>
  <si>
    <t>22 en 24</t>
  </si>
  <si>
    <t>27</t>
  </si>
  <si>
    <t>maak opdr 25+26, lees p.68-69</t>
  </si>
  <si>
    <t>p.71-73</t>
  </si>
  <si>
    <t>p.74-75</t>
  </si>
  <si>
    <t>7</t>
  </si>
  <si>
    <t>maak opdr 5+6, leer p.74-75</t>
  </si>
  <si>
    <t>maak opdr 1+2, leer p.71-73</t>
  </si>
  <si>
    <t>3 en 4</t>
  </si>
  <si>
    <t>§4.1 Criminaliteit</t>
  </si>
  <si>
    <t>p.76-79</t>
  </si>
  <si>
    <t>10 en 11</t>
  </si>
  <si>
    <t>maak opdr 8+9, leer p.76-79</t>
  </si>
  <si>
    <t>§4.2 Vraagstukken</t>
  </si>
  <si>
    <t>p.80-81</t>
  </si>
  <si>
    <t>maak opdr 12, leer p.80-81</t>
  </si>
  <si>
    <t>13 en 14</t>
  </si>
  <si>
    <t>§4.3 Onderzoek doen: soorten en vragen</t>
  </si>
  <si>
    <t>§4.3 Onderzoek doen: methoden</t>
  </si>
  <si>
    <t>p.82-84</t>
  </si>
  <si>
    <t>maak opdr 15, leer p.82-84</t>
  </si>
  <si>
    <t>maak opdr 17+18, leer p.85-86</t>
  </si>
  <si>
    <t>maak opdr 20, leer p.86-87</t>
  </si>
  <si>
    <t>p.85-86</t>
  </si>
  <si>
    <t>p.86-87</t>
  </si>
  <si>
    <t>§4.4 Eisen onderzoek</t>
  </si>
  <si>
    <t>§4.4 Eisen onderzoek: soorten variabelen</t>
  </si>
  <si>
    <t>p.88-89</t>
  </si>
  <si>
    <t>maak opdr 22+23, lees p.88-89</t>
  </si>
  <si>
    <t>3</t>
  </si>
  <si>
    <t>p.102 e.v.</t>
  </si>
  <si>
    <t>p.103 e.v.</t>
  </si>
  <si>
    <t>EINDE PERIODE 3</t>
  </si>
  <si>
    <t>EINDE PERIODE 4</t>
  </si>
  <si>
    <t>Een welverdiende zomervakantie!</t>
  </si>
  <si>
    <t>p.90-91</t>
  </si>
  <si>
    <t>maak opdr 1, leer p.90-91</t>
  </si>
  <si>
    <t>Intermezzo: crisis en verandering</t>
  </si>
  <si>
    <t>p.93-95</t>
  </si>
  <si>
    <t>p.98-99</t>
  </si>
  <si>
    <t>§5.1 Casus: genoeg eten?</t>
  </si>
  <si>
    <t>§5.2 Analyse: collectieve actie</t>
  </si>
  <si>
    <t>p.96-97</t>
  </si>
  <si>
    <t>leer p.96-97</t>
  </si>
  <si>
    <t>§5.2 Analyse: samenwerking + conflict</t>
  </si>
  <si>
    <t>4 en 5</t>
  </si>
  <si>
    <t>maak opdr 6, leer p.98-99</t>
  </si>
  <si>
    <t>§5.3 Theorie: harmonie of conflictmodel</t>
  </si>
  <si>
    <t>p.101-102</t>
  </si>
  <si>
    <t>maak opdr 8+9, leer p.101-102</t>
  </si>
  <si>
    <t>p.103-106</t>
  </si>
  <si>
    <t>15</t>
  </si>
  <si>
    <t>maak opdr 12-14, leer p.103-106</t>
  </si>
  <si>
    <t>§5.4 Ontwikkeling: rationalisering</t>
  </si>
  <si>
    <t>p.109-111</t>
  </si>
  <si>
    <t>§6.1 Casus: hoog water</t>
  </si>
  <si>
    <t>maak opdr 1, lees p.109-111</t>
  </si>
  <si>
    <t>maak opdr 1-2, lees p.94-95</t>
  </si>
  <si>
    <t>p.112-115</t>
  </si>
  <si>
    <t>§6.2 Analyse: macht en politieke insituties</t>
  </si>
  <si>
    <t>p.116-117</t>
  </si>
  <si>
    <t>opdr 3-4 en 6 of 7, leer p.112-115</t>
  </si>
  <si>
    <t>11 en 12</t>
  </si>
  <si>
    <t>opdr 9 en 10, leer p.116-117</t>
  </si>
  <si>
    <t>11 en 12 of 13</t>
  </si>
  <si>
    <t>§6.3 Theorie: machtselite en …</t>
  </si>
  <si>
    <t>p.118-121</t>
  </si>
  <si>
    <t>opdr 14-16, leer p.118-121</t>
  </si>
  <si>
    <t>§6.4 Staatsvorming</t>
  </si>
  <si>
    <t xml:space="preserve">maak opdr 16 </t>
  </si>
  <si>
    <t>leer hoofdstuk 5 en 6</t>
  </si>
  <si>
    <t>p.123-125</t>
  </si>
  <si>
    <t>§7.1 Casus: twee geloven in 1 rijk</t>
  </si>
  <si>
    <t>p.126-128</t>
  </si>
  <si>
    <t>p.129-130</t>
  </si>
  <si>
    <t>12 en 14</t>
  </si>
  <si>
    <t>§7.3 Theorie: visies op natievorming</t>
  </si>
  <si>
    <t>§7.2 Analyse: sociale institutie</t>
  </si>
  <si>
    <t>p.131-132</t>
  </si>
  <si>
    <t>17 (vragen missen)</t>
  </si>
  <si>
    <t>opdr 15-16, leer p.131-132</t>
  </si>
  <si>
    <t>opdr 10-11, 14, leer p. 129-130</t>
  </si>
  <si>
    <t>opdr 5-7, leer p.126-128</t>
  </si>
  <si>
    <t>opdr 1-3, lees p.123-125</t>
  </si>
  <si>
    <t>§7.4 Ontwikkeling: natievorming</t>
  </si>
  <si>
    <t>herhaling</t>
  </si>
  <si>
    <t xml:space="preserve">actualiteit </t>
  </si>
  <si>
    <t>Film, bijv. Die Welle</t>
  </si>
  <si>
    <t>SO over hoofdstuk 1 t/m 3 + Die Welle</t>
  </si>
  <si>
    <t>(leerlingen gaan in groepen de</t>
  </si>
  <si>
    <t>Activerende opdracht 'jager-verzamelaars'</t>
  </si>
  <si>
    <t xml:space="preserve">kernconcepten toepassen op een </t>
  </si>
  <si>
    <t>eigen mini-samenleving)</t>
  </si>
  <si>
    <t>leer p.126-128</t>
  </si>
  <si>
    <t>diagnostische toets h1-5</t>
  </si>
  <si>
    <t>SO hoofdstuk 5</t>
  </si>
  <si>
    <t>SO hoofdstuk 6</t>
  </si>
  <si>
    <t>SO hoofdstuk 7</t>
  </si>
  <si>
    <t>Herhaling</t>
  </si>
  <si>
    <t>p.135-137</t>
  </si>
  <si>
    <t>§8.1 Casus: revoluties</t>
  </si>
  <si>
    <t>§8.2 Analyse: gezag en representatie</t>
  </si>
  <si>
    <t>opdr 1+2, lees p.135-173</t>
  </si>
  <si>
    <t>opdr 4+5, leer p.138-139</t>
  </si>
  <si>
    <t>p.142-143</t>
  </si>
  <si>
    <t>p.138-141</t>
  </si>
  <si>
    <t>opdr 8-11, leer p.142-143</t>
  </si>
  <si>
    <t>§8.3 Theorie: visies op participatie</t>
  </si>
  <si>
    <t>§8.4 Ontwikkeling: democratisering</t>
  </si>
  <si>
    <t>p.144-146</t>
  </si>
  <si>
    <t>14 en 15</t>
  </si>
  <si>
    <t>opdr 13, leer p.144-146</t>
  </si>
  <si>
    <t>leer p.144-146</t>
  </si>
  <si>
    <t>SO hoofdstuk 8</t>
  </si>
  <si>
    <t>opdr 1-2, lees p.149-151</t>
  </si>
  <si>
    <t>§9.1 Casus: industriële revolutie</t>
  </si>
  <si>
    <t>§9.2 Analyse: sociale ongelijkheid</t>
  </si>
  <si>
    <t>p.149-151</t>
  </si>
  <si>
    <t>p.152-155</t>
  </si>
  <si>
    <t>6</t>
  </si>
  <si>
    <t>p.156-157</t>
  </si>
  <si>
    <t>p.158-161</t>
  </si>
  <si>
    <t>§9.3 Theorie: Marx en Huntington</t>
  </si>
  <si>
    <t>opdr 8+9+11, leer p.156-157</t>
  </si>
  <si>
    <t>opdr 4+5+7, leer p.152-155</t>
  </si>
  <si>
    <t>§9.4 Ontwikkeling: institutionalisering</t>
  </si>
  <si>
    <t>SO hoofdstuk 9</t>
  </si>
  <si>
    <t>p.163-165</t>
  </si>
  <si>
    <t>§10.1 Casus: protestgeneratie</t>
  </si>
  <si>
    <t>§10.2 Analyse: politieke socialisatie</t>
  </si>
  <si>
    <t>opdr 1+2+3, lees p.163-165</t>
  </si>
  <si>
    <t>opdr 12+13+14+15, leer p.158-161</t>
  </si>
  <si>
    <t>p.166-167</t>
  </si>
  <si>
    <t>opdr 5+6, leer p.166-167</t>
  </si>
  <si>
    <t>§10.3 Theorie: beïnvloeding</t>
  </si>
  <si>
    <t>mini-onderzoek of actualiteit behandelen</t>
  </si>
  <si>
    <t>p.168-169</t>
  </si>
  <si>
    <t>leer p.166-167</t>
  </si>
  <si>
    <t>opdr 9+11, leer p.168-169</t>
  </si>
  <si>
    <t>10 en 12</t>
  </si>
  <si>
    <t>§10.5 Ontwikkeling: globalisering</t>
  </si>
  <si>
    <t>§10.4 Ontwikkeling: individualisering</t>
  </si>
  <si>
    <t>15 en 16</t>
  </si>
  <si>
    <t>opdr 13+14, leer p.170-172</t>
  </si>
  <si>
    <t>p.170-172</t>
  </si>
  <si>
    <t>p.173-175</t>
  </si>
  <si>
    <t>opdr 17, leer p.173-175</t>
  </si>
  <si>
    <t>Terugblik en reflectie</t>
  </si>
  <si>
    <t>SO hoofdstuk 10</t>
  </si>
  <si>
    <t>voorbereiding schoolexamen over h.1-10</t>
  </si>
  <si>
    <t>BEGIN PERIODE 2</t>
  </si>
  <si>
    <t>BEGIN PERIODE 3</t>
  </si>
  <si>
    <t>BEGIN PERIODE 4</t>
  </si>
  <si>
    <t xml:space="preserve"> </t>
  </si>
  <si>
    <t>Vavo STUDIEPLANNER SENECA MAATSCHAPPIJWETENSCHAPPEN HAVO DEEL 1 en 2 (havo4+5 in 1 jaar)</t>
  </si>
  <si>
    <t>Vranken (naslag)</t>
  </si>
  <si>
    <t>EINDEXAMEN</t>
  </si>
  <si>
    <t>maak opdr 5+6, leer p.71-75</t>
  </si>
  <si>
    <t>p.71-75</t>
  </si>
  <si>
    <t>§11.1 Prinsjesdag</t>
  </si>
  <si>
    <t>Bijlage 5</t>
  </si>
  <si>
    <t>5.2</t>
  </si>
  <si>
    <t>7.1-7.3</t>
  </si>
  <si>
    <t>STUDIEPLANNER SENECA MAATSCHAPPIJWETENSCHAPPEN HAVO DEEL 2 (havo5)</t>
  </si>
  <si>
    <t>Eindexamen</t>
  </si>
  <si>
    <t>EINDE PERIODE 1 havo5</t>
  </si>
  <si>
    <t>EINDE PERIODE 2 havo5</t>
  </si>
  <si>
    <t>§11.3 Politiek Systeem</t>
  </si>
  <si>
    <t>§12.1 Samenlevingsvormen in de wereld</t>
  </si>
  <si>
    <t>§12.2 Analyse: functies van socialisatie</t>
  </si>
  <si>
    <t>§12.3 Ontwikkelingen samenlevingsvormen</t>
  </si>
  <si>
    <t>§12.4 Politiek en overheidsbeleid</t>
  </si>
  <si>
    <t>§13.1 Ongelijkheid in de wereld</t>
  </si>
  <si>
    <t>§13.2 Ongelijkheid in Nederland</t>
  </si>
  <si>
    <t>§13.3 Gevolgen sociale ongelijkheid microniveau</t>
  </si>
  <si>
    <t>§13.4 Gevolgen sociale ongelijkheid macroniveau</t>
  </si>
  <si>
    <t>§13.6 Politiek en overheidsbeleid</t>
  </si>
  <si>
    <t>§13.5 Ontwikkelingen sociale verhoudingen</t>
  </si>
  <si>
    <t>§14.4 Verklaringen onveiligheid</t>
  </si>
  <si>
    <t>§14.6 Politiek en overheidsbeleid</t>
  </si>
  <si>
    <t>Herhaling kernconcepten Verhouding</t>
  </si>
  <si>
    <t>Herhaling kernconcepten Vorming</t>
  </si>
  <si>
    <t>Herhaling kernconcepten Verandering</t>
  </si>
  <si>
    <t xml:space="preserve">We adviseren om in de derde periode een combinatie te doen van een Praktische Opdracht (evt. mbv de Module Onderzoek) en oefenen examenopgaven, eventueel de syllabus behandelen. </t>
  </si>
  <si>
    <t>17.1</t>
  </si>
  <si>
    <r>
      <t xml:space="preserve">Deze planner gaat uit van 3 perioden waarin leerlingen havo4+5 lesstof moeten leren. Betekent meer tempo maken, meer zelfstandigheid en compacter. We gaan uit van lessen van 4 lessen van 50m per week (200m per week) en periodes van 6 weken.
</t>
    </r>
    <r>
      <rPr>
        <b/>
        <i/>
        <sz val="11"/>
        <color theme="1"/>
        <rFont val="Calibri"/>
        <family val="2"/>
        <scheme val="minor"/>
      </rPr>
      <t>Kan het nog sneller?</t>
    </r>
    <r>
      <rPr>
        <i/>
        <sz val="11"/>
        <color theme="1"/>
        <rFont val="Calibri"/>
        <family val="2"/>
        <scheme val="minor"/>
      </rPr>
      <t xml:space="preserve"> Jazeker. Door de paragrafen met onderzoeksbegrippen niet of heel kort te behandelen zoals 1.2, 1.4, 2.2, et cetera. Deze zijn geen verplichte examenkost, mits u Domein A vaardigheden (eindterm 1-3) anders aanbiedt. </t>
    </r>
  </si>
  <si>
    <t xml:space="preserve">STUDIEPLANNER SENECA MAATSCHAPPIJWETENSCHAPPEN HAVO DEEL 1 (havo4) </t>
  </si>
  <si>
    <t>Actualiteit zomer (voorbeeld ppt)</t>
  </si>
  <si>
    <t>Bekijk video's kernconcepten rationalisering, et cetera…</t>
  </si>
  <si>
    <t>p.5-9</t>
  </si>
  <si>
    <t>p.10-12</t>
  </si>
  <si>
    <t>§11.3 Politiek Systeem + Systeemmodel</t>
  </si>
  <si>
    <t>§11.3 Herhaling systeemmodel + Barrièremodel</t>
  </si>
  <si>
    <t>§11.2 Ideologie: algemeen</t>
  </si>
  <si>
    <t>§11.2 Ideologie: details</t>
  </si>
  <si>
    <t>§11.4 Overheidsbeleid: beleid, finaliteit</t>
  </si>
  <si>
    <t>§11.4 Causale, finale en zandlopermodel</t>
  </si>
  <si>
    <t>§11.4 Maakbaarheid van de samenleving</t>
  </si>
  <si>
    <t>nvt</t>
  </si>
  <si>
    <t>Opdr. 2, lees p.5-9</t>
  </si>
  <si>
    <t>Inl.(p7)+opdr.1</t>
  </si>
  <si>
    <t>Opdr. 3 vraag 1+2, leer p.10-12</t>
  </si>
  <si>
    <t>Opdr. 4+5</t>
  </si>
  <si>
    <t>Opdr. 6</t>
  </si>
  <si>
    <t>Opdr. 7</t>
  </si>
  <si>
    <t>§11.2 Ideologie oefening en samenvatting</t>
  </si>
  <si>
    <t>Leer p.10-15, maak samenvatting §11.2</t>
  </si>
  <si>
    <t>Opdr. 3+8, leer p.10-15</t>
  </si>
  <si>
    <t>Opdr. 10</t>
  </si>
  <si>
    <t>Opdr. 11</t>
  </si>
  <si>
    <t>Opdr. 12 of 14</t>
  </si>
  <si>
    <t>Opdr.9, leer p.10-24</t>
  </si>
  <si>
    <t>Opdr.9, vraag 1-6, leer p.10-22</t>
  </si>
  <si>
    <t>Opdr. 15 vraag 1-4,</t>
  </si>
  <si>
    <t>Opdr.17 of 18</t>
  </si>
  <si>
    <t>Opdr.15+16, leer p.10-32</t>
  </si>
  <si>
    <t>Leer p.10-26</t>
  </si>
  <si>
    <t>Opdr.13, leer p.10-24, maak samenvatting §11.3</t>
  </si>
  <si>
    <t>Leer p.10-34, maak samenvatting §11.4</t>
  </si>
  <si>
    <t>Opdr.19 of 20</t>
  </si>
  <si>
    <t>Reserve / toets / terugblik Prinsjesdag / oefening mbv actualiteit</t>
  </si>
  <si>
    <t>Bekijk video's identiteit, socialisatie, …</t>
  </si>
  <si>
    <t>Inl.(p33)</t>
  </si>
  <si>
    <t>Opdr.1, lees p.36-38</t>
  </si>
  <si>
    <t>Opdr.2</t>
  </si>
  <si>
    <t>p.39-41</t>
  </si>
  <si>
    <t>Opdr.4</t>
  </si>
  <si>
    <t>Opdr.3, leer p.39-41</t>
  </si>
  <si>
    <t>Opdr.4+5</t>
  </si>
  <si>
    <t>Opdr.6, leer p.39-41</t>
  </si>
  <si>
    <t>Opdr.7+8</t>
  </si>
  <si>
    <t>Opdr.9+10, leer p.39-46</t>
  </si>
  <si>
    <t>p.42-46</t>
  </si>
  <si>
    <t>p.16-22</t>
  </si>
  <si>
    <t>p.23-24</t>
  </si>
  <si>
    <t>p.16-24</t>
  </si>
  <si>
    <t>p.25-26</t>
  </si>
  <si>
    <t>p.27-32</t>
  </si>
  <si>
    <t>p.33-34</t>
  </si>
  <si>
    <t>Opdr.11 of 12</t>
  </si>
  <si>
    <t>Opdr.13</t>
  </si>
  <si>
    <t>Opdr.14, leer p.39-46</t>
  </si>
  <si>
    <t>Opdr.16</t>
  </si>
  <si>
    <t>Opdr.15, leer p.39-50</t>
  </si>
  <si>
    <t>Leer p.39-50</t>
  </si>
  <si>
    <t>Leer p.39-50, maak samenvatting van H.12</t>
  </si>
  <si>
    <t>Reserve / toets / terugblik §12.1 / oefening mbv actualiteit</t>
  </si>
  <si>
    <t>Bekijk video's sociale ongelijkheid, macht, …</t>
  </si>
  <si>
    <t>p.52-55</t>
  </si>
  <si>
    <t>p.56-60</t>
  </si>
  <si>
    <t>Inleiding (p.61)</t>
  </si>
  <si>
    <t>Opdr.1+2</t>
  </si>
  <si>
    <t>Lees p.52-55</t>
  </si>
  <si>
    <t>Opdr.3, leer p.56-60</t>
  </si>
  <si>
    <t>Opdr.6, leer p.56-60</t>
  </si>
  <si>
    <t>Opdr.5</t>
  </si>
  <si>
    <t>Opdr.7 of 8</t>
  </si>
  <si>
    <t>p.61-65</t>
  </si>
  <si>
    <t>Opdr.9+10, leer p.56-65</t>
  </si>
  <si>
    <t>Opdr.11</t>
  </si>
  <si>
    <t>Opdr.12, 13 of 14</t>
  </si>
  <si>
    <t>Opdr. 7 of 8, leer p.56-60</t>
  </si>
  <si>
    <t>Opdr.12, 13 of 14, leer p.56-65</t>
  </si>
  <si>
    <t>p.66-69</t>
  </si>
  <si>
    <t>Opdr.15 + 16, leer p.56-69</t>
  </si>
  <si>
    <t>Opdr.17</t>
  </si>
  <si>
    <t>Opdr.18, 19 of 20</t>
  </si>
  <si>
    <t>Opdr.18, 19 of 20, leer p.56-69</t>
  </si>
  <si>
    <t>p.70-76</t>
  </si>
  <si>
    <t>Opdr.22 en 23</t>
  </si>
  <si>
    <t>Opdr.21, leer p.56-76</t>
  </si>
  <si>
    <t>Opdr.24, 25 of 26</t>
  </si>
  <si>
    <t>Opdr.24, 25 of 26, leer p.56-76</t>
  </si>
  <si>
    <t>p.77-81</t>
  </si>
  <si>
    <t>Opdr.30</t>
  </si>
  <si>
    <t>Opdr.32</t>
  </si>
  <si>
    <t>Opdr.29 of 31, leer p.56-81</t>
  </si>
  <si>
    <t>Opdr.27 en 28, leer p.56-81</t>
  </si>
  <si>
    <t>§14.2 Analyse: veiligheid in Nederland</t>
  </si>
  <si>
    <t>Houdt ook het nieuws van Seneca in de gaten via de MW-nieuwflits bijv. voor actuele oefeningen.</t>
  </si>
  <si>
    <t>p.85-88</t>
  </si>
  <si>
    <t>Opdr.3 en 5, leer p.85-88</t>
  </si>
  <si>
    <t>Opdr 7 of 8, leer p.85-88</t>
  </si>
  <si>
    <t>§14.3 Ontwikkelingen veiligheid in Nederland</t>
  </si>
  <si>
    <t>p.89-90</t>
  </si>
  <si>
    <t>Opdr.6</t>
  </si>
  <si>
    <t>Opdr.10+11</t>
  </si>
  <si>
    <t>p.91-93</t>
  </si>
  <si>
    <t>Opdr.16+17</t>
  </si>
  <si>
    <t>Opdr.15+18, leer p.85-93</t>
  </si>
  <si>
    <t>Opdr.12, 13 of 14, leer p.85-90</t>
  </si>
  <si>
    <t>Opdr. 19 of 20</t>
  </si>
  <si>
    <t>§14.5 Bestrijden en bestraffen onveiligheid</t>
  </si>
  <si>
    <t>p.94-95</t>
  </si>
  <si>
    <t>De planner gaat uit van 24 lessen van 50 minuten per periode. Sommige scholen hanteren echter kortere of langere lessen, of de perioden zijn langer of er zijn meer of minder uren per week. Daarom zijn per periode reserve lessen ingebouwd met tips. 
De planner gebruikt een redelijk voor de hand liggende didactische strategie maar u kunt daar uiteraard van afwijken: 
1) Elke les ligt de focus op het behandelen van de hele theorie in 1 les. Vaak in vogelvlucht.
2) Advies is dan om een opdracht te laten maken met directe feedback door de docent om leerlingen een succeservaring te geven en ze van dichtbij te begeleiden. Meestal de 2e opdr. per paragraaf.
3) Advies is om als huiswerk de allereerste opdracht per paragraaf te geven omdat hierdoor de leertekst van de paragraaf nogmaals moet worden gelezen. De vragen zijn meestal meteen te herleiden tot de leertekst. De antwoorden vormen zodoende een samenvatting. Op deze wijze leest en leert de leerling dus voor de tweede keer de leertekst.
4) Daarnaast zijn er opdrachten die uitdagender zijn en die bewaard kunnen worden voor een tweede les over de paragraaf. Niet alle opdrachten MOETEN worden opgegeven, het zijn oefeningen. De leerling die iets al eerder snapt, kan uiteraard zijn of haar tijd ook nuttig besteden aan andere zaken. 
Maakt u een eigen planner gestoeld op uw schoolvorm? Bijv. Daltononderwijs? Deel deze dan met collega's via portal@maatschappijwetenschappen.nl  Alvast hartelijk dank.</t>
  </si>
  <si>
    <r>
      <t xml:space="preserve">Het havo programma moet helaas veel sneller dan het vwo programma worden doorlopen. Daarom is er ook geen tweede variant. Het is gewoon hard werken om eind havo4 alle kernconcepten te hebben behandeld op een logische gestructureerde wijze. Wat wel kan als verkorting / bezuinigen op onderdelen van de methode is (1) om de paragrafen 1.5, 2.5, 3.5 en 4.5 (Tegendraads) over te slaan omdat dit geen essentiële leerdoelen bevat. (2) Wat uiteraard altijd kan is het verminderen van opdrachten maar hier schuilt het risico dat dit voor havo leerlingen vaak de beste manier is om te leren. (3) Een nog radicalere manier om de eerste drie hoofdstukken extra snel te behandelen. Want de kernconcepten identiteit, socialisatie, politieke socialisatie, cultuur en sociale cohesie komen later (h.5-10) terug. Zij het dan veel beperkter. De onderzoeksbegrippen (§1.2, 1.4, 2.2, 2.4, 3.2, 3.4) moeten dan wel behandeld worden om te voorkomen dat er vanaf hoofdstuk 4 onduidelijkheden bij vragen zijn. 
Merk op dat de casus paragrafen (§1) van H.05 t/m H.14 niet essentieel zijn om te leren. Wel om te lezen.
</t>
    </r>
    <r>
      <rPr>
        <b/>
        <sz val="12"/>
        <color theme="1"/>
        <rFont val="Arial"/>
        <family val="2"/>
      </rPr>
      <t xml:space="preserve">Havo5
</t>
    </r>
    <r>
      <rPr>
        <sz val="12"/>
        <color theme="1"/>
        <rFont val="Arial"/>
        <family val="2"/>
      </rPr>
      <t xml:space="preserve">In havo5 is er weer wat meer ruimte. Onze beredeneerde inschatting is dat er twee perioden noodzakelijk zijn om de eindexamenstof te behandelen incl. een stukje herhaling van kernconcepten. Dat betekent een periode 'rust' voor bijv. een PO, oefenen of herhalen of andere manier van lesgeven. </t>
    </r>
  </si>
  <si>
    <t>Tips om H.5-10 anders, meer havo-gericht aan te bieden</t>
  </si>
  <si>
    <t>p.96-100</t>
  </si>
  <si>
    <t>Opdr.23</t>
  </si>
  <si>
    <t>Opdr.25</t>
  </si>
  <si>
    <t>Inleiding (p.99) + opdr.2</t>
  </si>
  <si>
    <t>Bekijk video's sociale cohesie, groepsvorming, … Opdr.1, lees p.82-84</t>
  </si>
  <si>
    <t>Herhaling kernconcepten Binding, §14.1 Veiligheid in de wereld</t>
  </si>
  <si>
    <t>Opdr.19 of 20, leer p.85-93</t>
  </si>
  <si>
    <t>Opdr.28+29</t>
  </si>
  <si>
    <t>Opdr.30 + 31 of 32</t>
  </si>
  <si>
    <t>Opdr.31 of 32, leer p.85-100</t>
  </si>
  <si>
    <t>Opdr.27, leer p.85-100</t>
  </si>
  <si>
    <t>Opdr.24+26, leer p.85-95</t>
  </si>
  <si>
    <t>Opdr.21+22, leer p.85-95</t>
  </si>
  <si>
    <t>Domein G, bijlage 5</t>
  </si>
  <si>
    <t>8.4+9.2</t>
  </si>
  <si>
    <t>8.1, 8.2, 8.3, 11.1-11.4</t>
  </si>
  <si>
    <t>10.2+10.4</t>
  </si>
  <si>
    <t>9.3+9.4 en 12.1-12.4</t>
  </si>
  <si>
    <t>13.1-13.3</t>
  </si>
  <si>
    <t>16.1, 16.3, 16.4+4.2 (deel)</t>
  </si>
  <si>
    <t>12.3+16.6</t>
  </si>
  <si>
    <t>16.6+17.1</t>
  </si>
  <si>
    <t>16.2, 16.5, 16.7, 17.2, 17.3</t>
  </si>
  <si>
    <t>opdr.1</t>
  </si>
  <si>
    <t>p.10-15</t>
  </si>
  <si>
    <t>Opdr.9+13, leer p.10-24</t>
  </si>
  <si>
    <t>Opdr. 11+12 of 14</t>
  </si>
  <si>
    <t>Bekijk video's identiteit, socialisatie, … Maak opdr.1, lees p.39-41</t>
  </si>
  <si>
    <t>Opdr. 17 of 18, leer p.39-50</t>
  </si>
  <si>
    <t>maak opdr 9 + 11 of 12, leer §1.2</t>
  </si>
  <si>
    <t>23, 25</t>
  </si>
  <si>
    <t>p.36-39</t>
  </si>
  <si>
    <t>maak opdr 17 en 19, leer §2.3</t>
  </si>
  <si>
    <t>maak opdr 8+9, leer p.47-52</t>
  </si>
  <si>
    <t>maak opdr 19+20, leer p.57-64</t>
  </si>
  <si>
    <t>Opdr. 3+7, leer p.10-15</t>
  </si>
  <si>
    <t>§5.2 Analyse: smw + conflict + collectieve actie</t>
  </si>
  <si>
    <t>p.96-99</t>
  </si>
  <si>
    <t>maak opdr 6, leer p.96-99</t>
  </si>
  <si>
    <t>Opdr.3+6+7, leer p.39-41</t>
  </si>
  <si>
    <t>Opdr.13+17</t>
  </si>
  <si>
    <t>Opdr.12+15+16, leer p.56-69</t>
  </si>
  <si>
    <t>Opdr.4+6</t>
  </si>
  <si>
    <t>Opdr.3+5+ 7 of 8, leer p.85-88</t>
  </si>
  <si>
    <t>deel van 10.1</t>
  </si>
  <si>
    <t>deel van 10.1 en 10.5</t>
  </si>
  <si>
    <t>18.1</t>
  </si>
  <si>
    <t>9.1 en 15.1</t>
  </si>
  <si>
    <t>9.4</t>
  </si>
  <si>
    <t>19.1</t>
  </si>
  <si>
    <t>14.5</t>
  </si>
  <si>
    <t>9.5</t>
  </si>
  <si>
    <t>9.3</t>
  </si>
  <si>
    <t>19.2</t>
  </si>
  <si>
    <t>8.1, 8.2, 8.3, 11.1, 11.2</t>
  </si>
  <si>
    <t>18.3</t>
  </si>
  <si>
    <t>5.1</t>
  </si>
  <si>
    <t>deel van 4.2</t>
  </si>
  <si>
    <t>18.2</t>
  </si>
  <si>
    <t>19.3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</si>
</sst>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2"/>
      <color theme="1"/>
      <name val="Arial"/>
      <family val="2"/>
    </font>
    <font>
      <b/>
      <sz val="12"/>
      <color theme="1"/>
      <name val="Arial"/>
      <family val="2"/>
    </font>
    <font>
      <i/>
      <sz val="11"/>
      <color theme="1"/>
      <name val="Calibri"/>
      <family val="2"/>
      <scheme val="minor"/>
    </font>
    <font>
      <b/>
      <i/>
      <sz val="11"/>
      <color theme="1"/>
      <name val="Calibri"/>
      <family val="2"/>
      <scheme val="minor"/>
    </font>
    <font>
      <u/>
      <sz val="11"/>
      <color theme="10"/>
      <name val="Calibri"/>
      <family val="2"/>
      <scheme val="minor"/>
    </font>
    <font>
      <i/>
      <sz val="11"/>
      <color theme="0" tint="-0.499984740745262"/>
      <name val="Calibri"/>
      <family val="2"/>
      <scheme val="minor"/>
    </font>
    <font>
      <sz val="11"/>
      <name val="Calibri"/>
      <family val="2"/>
      <scheme val="minor"/>
    </font>
    <font>
      <u/>
      <sz val="11"/>
      <name val="Calibri"/>
      <family val="2"/>
      <scheme val="minor"/>
    </font>
    <font>
      <i/>
      <sz val="11"/>
      <name val="Calibri"/>
      <family val="2"/>
      <scheme val="minor"/>
    </font>
    <font>
      <b/>
      <sz val="11"/>
      <name val="Calibri"/>
      <family val="2"/>
      <scheme val="minor"/>
    </font>
    <font>
      <b/>
      <u/>
      <sz val="11"/>
      <color theme="10"/>
      <name val="Calibri"/>
      <family val="2"/>
      <scheme val="minor"/>
    </font>
    <font>
      <sz val="9"/>
      <name val="Calibri"/>
      <family val="2"/>
      <scheme val="minor"/>
    </font>
    <font>
      <u/>
      <sz val="8"/>
      <name val="Calibri"/>
      <family val="2"/>
      <scheme val="minor"/>
    </font>
    <font>
      <sz val="9"/>
      <color indexed="81"/>
      <name val="Tahoma"/>
      <family val="2"/>
    </font>
    <font>
      <b/>
      <sz val="9"/>
      <color indexed="81"/>
      <name val="Tahoma"/>
      <family val="2"/>
    </font>
    <font>
      <b/>
      <u/>
      <sz val="1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theme="9" tint="0.79998168889431442"/>
      </patternFill>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9"/>
      </bottom>
      <diagonal/>
    </border>
  </borders>
  <cellStyleXfs count="2">
    <xf numFmtId="0" fontId="0" fillId="0" borderId="0"/>
    <xf numFmtId="0" fontId="8" fillId="0" borderId="0" applyNumberFormat="0" applyFill="0" applyBorder="0" applyAlignment="0" applyProtection="0"/>
  </cellStyleXfs>
  <cellXfs count="97">
    <xf numFmtId="0" fontId="0" fillId="0" borderId="0" xfId="0"/>
    <xf numFmtId="49" fontId="0" fillId="0" borderId="0" xfId="0" applyNumberFormat="1"/>
    <xf numFmtId="1" fontId="0" fillId="0" borderId="0" xfId="0" applyNumberFormat="1"/>
    <xf numFmtId="0" fontId="0" fillId="0" borderId="0" xfId="0" applyFill="1"/>
    <xf numFmtId="0" fontId="2" fillId="0" borderId="0" xfId="0" applyFont="1"/>
    <xf numFmtId="0" fontId="0" fillId="0" borderId="0" xfId="0" applyAlignment="1">
      <alignment horizontal="left"/>
    </xf>
    <xf numFmtId="49" fontId="0" fillId="0" borderId="0" xfId="0" applyNumberFormat="1" applyFill="1"/>
    <xf numFmtId="49" fontId="0" fillId="0" borderId="0" xfId="0" applyNumberFormat="1" applyAlignment="1">
      <alignment horizontal="left"/>
    </xf>
    <xf numFmtId="49" fontId="6" fillId="0" borderId="0" xfId="0" applyNumberFormat="1" applyFont="1"/>
    <xf numFmtId="0" fontId="6" fillId="0" borderId="0" xfId="0" applyFont="1"/>
    <xf numFmtId="49" fontId="6" fillId="0" borderId="0" xfId="0" applyNumberFormat="1" applyFont="1" applyFill="1"/>
    <xf numFmtId="1" fontId="0" fillId="5" borderId="0" xfId="0" applyNumberFormat="1" applyFill="1"/>
    <xf numFmtId="49" fontId="0" fillId="5" borderId="0" xfId="0" applyNumberFormat="1" applyFill="1"/>
    <xf numFmtId="49" fontId="1" fillId="5" borderId="0" xfId="0" applyNumberFormat="1" applyFont="1" applyFill="1"/>
    <xf numFmtId="0" fontId="1" fillId="5" borderId="0" xfId="0" applyFont="1" applyFill="1"/>
    <xf numFmtId="0" fontId="0" fillId="5" borderId="0" xfId="0" applyFill="1"/>
    <xf numFmtId="0" fontId="1" fillId="6" borderId="0" xfId="0" applyFont="1" applyFill="1"/>
    <xf numFmtId="0" fontId="0" fillId="6" borderId="0" xfId="0" applyFill="1"/>
    <xf numFmtId="0" fontId="0" fillId="6" borderId="0" xfId="0" applyFill="1" applyAlignment="1">
      <alignment wrapText="1"/>
    </xf>
    <xf numFmtId="1" fontId="0" fillId="6" borderId="0" xfId="0" applyNumberFormat="1" applyFill="1"/>
    <xf numFmtId="49" fontId="0" fillId="6" borderId="0" xfId="0" applyNumberFormat="1" applyFill="1"/>
    <xf numFmtId="49" fontId="1" fillId="6" borderId="0" xfId="0" applyNumberFormat="1" applyFont="1" applyFill="1"/>
    <xf numFmtId="0" fontId="0" fillId="0" borderId="0" xfId="0" applyFill="1" applyAlignment="1">
      <alignment vertical="center" wrapText="1"/>
    </xf>
    <xf numFmtId="49" fontId="9" fillId="0" borderId="0" xfId="0" applyNumberFormat="1" applyFont="1" applyAlignment="1">
      <alignment wrapText="1"/>
    </xf>
    <xf numFmtId="0" fontId="10" fillId="6" borderId="0" xfId="0" applyFont="1" applyFill="1" applyAlignment="1">
      <alignment wrapText="1"/>
    </xf>
    <xf numFmtId="1" fontId="10" fillId="0" borderId="0" xfId="0" applyNumberFormat="1" applyFont="1" applyAlignment="1">
      <alignment wrapText="1"/>
    </xf>
    <xf numFmtId="0" fontId="10" fillId="0" borderId="0" xfId="0" applyFont="1" applyFill="1" applyAlignment="1">
      <alignment wrapText="1"/>
    </xf>
    <xf numFmtId="0" fontId="11" fillId="7" borderId="0" xfId="1" applyFont="1" applyFill="1" applyAlignment="1">
      <alignment wrapText="1"/>
    </xf>
    <xf numFmtId="0" fontId="10" fillId="0" borderId="0" xfId="0" applyFont="1" applyFill="1"/>
    <xf numFmtId="49" fontId="10" fillId="0" borderId="0" xfId="0" applyNumberFormat="1" applyFont="1" applyAlignment="1">
      <alignment wrapText="1"/>
    </xf>
    <xf numFmtId="49" fontId="10" fillId="0" borderId="0" xfId="0" applyNumberFormat="1" applyFont="1"/>
    <xf numFmtId="0" fontId="10" fillId="0" borderId="0" xfId="0" applyFont="1"/>
    <xf numFmtId="49" fontId="12" fillId="0" borderId="0" xfId="0" applyNumberFormat="1" applyFont="1"/>
    <xf numFmtId="49" fontId="12" fillId="0" borderId="0" xfId="0" applyNumberFormat="1" applyFont="1" applyAlignment="1">
      <alignment wrapText="1"/>
    </xf>
    <xf numFmtId="0" fontId="10" fillId="0" borderId="0" xfId="0" applyFont="1" applyAlignment="1">
      <alignment wrapText="1"/>
    </xf>
    <xf numFmtId="0" fontId="8" fillId="0" borderId="0" xfId="1" applyFill="1" applyAlignment="1">
      <alignment wrapText="1"/>
    </xf>
    <xf numFmtId="0" fontId="10" fillId="0" borderId="0" xfId="0" applyFont="1" applyAlignment="1">
      <alignment horizontal="left"/>
    </xf>
    <xf numFmtId="49" fontId="10" fillId="0" borderId="0" xfId="0" applyNumberFormat="1" applyFont="1" applyAlignment="1">
      <alignment horizontal="left"/>
    </xf>
    <xf numFmtId="0" fontId="12" fillId="0" borderId="0" xfId="0" applyFont="1"/>
    <xf numFmtId="0" fontId="10" fillId="0" borderId="0" xfId="0" applyFont="1" applyAlignment="1">
      <alignment horizontal="left" wrapText="1"/>
    </xf>
    <xf numFmtId="49" fontId="10" fillId="0" borderId="0" xfId="0" applyNumberFormat="1" applyFont="1" applyAlignment="1">
      <alignment horizontal="left" wrapText="1"/>
    </xf>
    <xf numFmtId="49" fontId="10" fillId="0" borderId="0" xfId="0" applyNumberFormat="1" applyFont="1" applyFill="1" applyAlignment="1">
      <alignment wrapText="1"/>
    </xf>
    <xf numFmtId="1" fontId="10" fillId="6" borderId="0" xfId="0" applyNumberFormat="1" applyFont="1" applyFill="1" applyAlignment="1">
      <alignment wrapText="1"/>
    </xf>
    <xf numFmtId="49" fontId="10" fillId="6" borderId="0" xfId="0" applyNumberFormat="1" applyFont="1" applyFill="1" applyAlignment="1">
      <alignment wrapText="1"/>
    </xf>
    <xf numFmtId="0" fontId="10" fillId="0" borderId="0" xfId="0" applyFont="1" applyFill="1" applyAlignment="1">
      <alignment horizontal="left" vertical="center" wrapText="1"/>
    </xf>
    <xf numFmtId="0" fontId="8" fillId="0" borderId="0" xfId="1" applyFill="1" applyAlignment="1">
      <alignment horizontal="left" vertical="center" wrapText="1"/>
    </xf>
    <xf numFmtId="0" fontId="10" fillId="0" borderId="0" xfId="0" applyFont="1" applyFill="1" applyAlignment="1">
      <alignment horizontal="left" wrapText="1"/>
    </xf>
    <xf numFmtId="49" fontId="14" fillId="8" borderId="0" xfId="1" applyNumberFormat="1" applyFont="1" applyFill="1"/>
    <xf numFmtId="49" fontId="0" fillId="8" borderId="0" xfId="0" applyNumberFormat="1" applyFill="1" applyAlignment="1">
      <alignment horizontal="left"/>
    </xf>
    <xf numFmtId="0" fontId="6" fillId="8" borderId="0" xfId="0" applyFont="1" applyFill="1"/>
    <xf numFmtId="0" fontId="0" fillId="8" borderId="0" xfId="0" applyFill="1"/>
    <xf numFmtId="49" fontId="0" fillId="8" borderId="0" xfId="0" applyNumberFormat="1" applyFill="1"/>
    <xf numFmtId="0" fontId="15" fillId="0" borderId="0" xfId="0" applyFont="1" applyAlignment="1">
      <alignment horizontal="left" wrapText="1"/>
    </xf>
    <xf numFmtId="1" fontId="10" fillId="0" borderId="0" xfId="0" applyNumberFormat="1" applyFont="1" applyBorder="1"/>
    <xf numFmtId="49" fontId="10" fillId="0" borderId="0" xfId="0" applyNumberFormat="1" applyFont="1" applyFill="1"/>
    <xf numFmtId="0" fontId="13" fillId="5" borderId="0" xfId="0" applyFont="1" applyFill="1" applyAlignment="1">
      <alignment wrapText="1"/>
    </xf>
    <xf numFmtId="0" fontId="11" fillId="0" borderId="0" xfId="1" applyFont="1" applyFill="1"/>
    <xf numFmtId="1" fontId="10" fillId="5" borderId="0" xfId="0" applyNumberFormat="1" applyFont="1" applyFill="1"/>
    <xf numFmtId="49" fontId="10" fillId="5" borderId="0" xfId="0" applyNumberFormat="1" applyFont="1" applyFill="1"/>
    <xf numFmtId="0" fontId="10" fillId="5" borderId="0" xfId="0" applyFont="1" applyFill="1" applyAlignment="1">
      <alignment wrapText="1"/>
    </xf>
    <xf numFmtId="1" fontId="10" fillId="0" borderId="0" xfId="0" applyNumberFormat="1" applyFont="1" applyFill="1" applyBorder="1"/>
    <xf numFmtId="49" fontId="10" fillId="0" borderId="0" xfId="0" applyNumberFormat="1" applyFont="1" applyAlignment="1"/>
    <xf numFmtId="49" fontId="10" fillId="0" borderId="0" xfId="0" applyNumberFormat="1" applyFont="1" applyFill="1" applyAlignment="1">
      <alignment horizontal="left"/>
    </xf>
    <xf numFmtId="0" fontId="10" fillId="0" borderId="0" xfId="0" applyFont="1" applyFill="1" applyAlignment="1">
      <alignment horizontal="left"/>
    </xf>
    <xf numFmtId="49" fontId="10" fillId="0" borderId="0" xfId="0" applyNumberFormat="1" applyFont="1" applyFill="1" applyAlignment="1">
      <alignment horizontal="left" wrapText="1"/>
    </xf>
    <xf numFmtId="0" fontId="12" fillId="0" borderId="12" xfId="0" applyFont="1" applyFill="1" applyBorder="1"/>
    <xf numFmtId="0" fontId="10" fillId="0" borderId="0" xfId="0" applyFont="1" applyFill="1" applyAlignment="1"/>
    <xf numFmtId="0" fontId="16" fillId="0" borderId="0" xfId="1" applyFont="1" applyFill="1" applyAlignment="1">
      <alignment wrapText="1"/>
    </xf>
    <xf numFmtId="49" fontId="10" fillId="0" borderId="0" xfId="0" applyNumberFormat="1" applyFont="1" applyFill="1" applyAlignment="1"/>
    <xf numFmtId="0" fontId="10" fillId="0" borderId="0" xfId="0" applyFont="1" applyAlignment="1"/>
    <xf numFmtId="49" fontId="10" fillId="8" borderId="0" xfId="0" applyNumberFormat="1" applyFont="1" applyFill="1" applyAlignment="1">
      <alignment horizontal="left"/>
    </xf>
    <xf numFmtId="49" fontId="19" fillId="8" borderId="0" xfId="1" applyNumberFormat="1" applyFont="1" applyFill="1" applyAlignment="1">
      <alignment horizontal="left"/>
    </xf>
    <xf numFmtId="49" fontId="12" fillId="8" borderId="0" xfId="0" applyNumberFormat="1" applyFont="1" applyFill="1"/>
    <xf numFmtId="49" fontId="10" fillId="8" borderId="0" xfId="0" applyNumberFormat="1" applyFont="1" applyFill="1"/>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49" fontId="0" fillId="0" borderId="0" xfId="0" applyNumberFormat="1" applyFill="1" applyAlignment="1">
      <alignment horizontal="left" vertical="center" wrapText="1"/>
    </xf>
    <xf numFmtId="0" fontId="6" fillId="5"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cellXfs>
  <cellStyles count="2">
    <cellStyle name="Hyperlink" xfId="1" builtinId="8"/>
    <cellStyle name="Standaard" xfId="0" builtinId="0"/>
  </cellStyles>
  <dxfs count="43">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dxf>
    <dxf>
      <font>
        <strike val="0"/>
        <outline val="0"/>
        <shadow val="0"/>
        <vertAlign val="baseline"/>
        <color auto="1"/>
        <name val="Calibri"/>
        <family val="2"/>
        <scheme val="minor"/>
      </font>
      <alignment horizontal="general" vertical="bottom" textRotation="0" wrapText="0" indent="0" justifyLastLine="0" shrinkToFit="0" readingOrder="0"/>
    </dxf>
    <dxf>
      <font>
        <strike val="0"/>
        <outline val="0"/>
        <shadow val="0"/>
        <vertAlign val="baseline"/>
        <color auto="1"/>
        <name val="Calibri"/>
        <family val="2"/>
        <scheme val="minor"/>
      </font>
    </dxf>
    <dxf>
      <font>
        <strike val="0"/>
        <outline val="0"/>
        <shadow val="0"/>
        <vertAlign val="baseline"/>
        <color auto="1"/>
        <name val="Calibri"/>
        <family val="2"/>
        <scheme val="minor"/>
      </font>
      <fill>
        <patternFill patternType="solid">
          <fgColor indexed="64"/>
          <bgColor theme="5" tint="0.59999389629810485"/>
        </patternFill>
      </fill>
      <alignment horizontal="general" vertical="bottom" textRotation="0" wrapText="1" indent="0" justifyLastLine="0" shrinkToFit="0" readingOrder="0"/>
    </dxf>
    <dxf>
      <numFmt numFmtId="30" formatCode="@"/>
    </dxf>
    <dxf>
      <font>
        <b val="0"/>
        <i val="0"/>
        <strike val="0"/>
        <condense val="0"/>
        <extend val="0"/>
        <outline val="0"/>
        <shadow val="0"/>
        <u val="none"/>
        <vertAlign val="baseline"/>
        <sz val="11"/>
        <color auto="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bottom" textRotation="0" wrapText="1" indent="0" justifyLastLine="0" shrinkToFit="0" readingOrder="0"/>
    </dxf>
    <dxf>
      <numFmt numFmtId="1" formatCode="0"/>
    </dxf>
    <dxf>
      <font>
        <strike val="0"/>
        <outline val="0"/>
        <shadow val="0"/>
        <u val="none"/>
        <vertAlign val="baseline"/>
        <sz val="11"/>
        <color auto="1"/>
        <name val="Calibri"/>
        <family val="2"/>
        <scheme val="minor"/>
      </font>
      <fill>
        <patternFill patternType="solid">
          <fgColor indexed="64"/>
          <bgColor theme="5" tint="0.59999389629810485"/>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dxf>
    <dxf>
      <font>
        <strike val="0"/>
        <outline val="0"/>
        <shadow val="0"/>
        <vertAlign val="baseline"/>
        <sz val="11"/>
        <color auto="1"/>
        <name val="Calibri"/>
        <family val="2"/>
        <scheme val="minor"/>
      </font>
      <numFmt numFmtId="30" formatCode="@"/>
    </dxf>
    <dxf>
      <font>
        <strike val="0"/>
        <outline val="0"/>
        <shadow val="0"/>
        <vertAlign val="baseline"/>
        <sz val="11"/>
        <color auto="1"/>
        <name val="Calibri"/>
        <family val="2"/>
        <scheme val="minor"/>
      </font>
      <numFmt numFmtId="30" formatCode="@"/>
    </dxf>
    <dxf>
      <font>
        <strike val="0"/>
        <outline val="0"/>
        <shadow val="0"/>
        <vertAlign val="baseline"/>
        <sz val="11"/>
        <color auto="1"/>
        <name val="Calibri"/>
        <family val="2"/>
        <scheme val="minor"/>
      </font>
      <numFmt numFmtId="30" formatCode="@"/>
    </dxf>
    <dxf>
      <font>
        <strike val="0"/>
        <outline val="0"/>
        <shadow val="0"/>
        <vertAlign val="baseline"/>
        <sz val="11"/>
        <color auto="1"/>
        <name val="Calibri"/>
        <family val="2"/>
        <scheme val="minor"/>
      </font>
      <alignment horizontal="left" vertical="bottom" textRotation="0" wrapText="0" indent="0" justifyLastLine="0" shrinkToFit="0" readingOrder="0"/>
    </dxf>
    <dxf>
      <font>
        <strike val="0"/>
        <outline val="0"/>
        <shadow val="0"/>
        <vertAlign val="baseline"/>
        <sz val="11"/>
        <color auto="1"/>
        <name val="Calibri"/>
        <family val="2"/>
        <scheme val="minor"/>
      </font>
      <numFmt numFmtId="30" formatCode="@"/>
      <alignment horizontal="left" vertical="bottom" textRotation="0" wrapText="0" indent="0" justifyLastLine="0" shrinkToFit="0" readingOrder="0"/>
    </dxf>
    <dxf>
      <font>
        <strike val="0"/>
        <outline val="0"/>
        <shadow val="0"/>
        <vertAlign val="baseline"/>
        <sz val="11"/>
        <color auto="1"/>
        <name val="Calibri"/>
        <family val="2"/>
        <scheme val="minor"/>
      </font>
      <numFmt numFmtId="1" formatCode="0"/>
    </dxf>
    <dxf>
      <font>
        <strike val="0"/>
        <outline val="0"/>
        <shadow val="0"/>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alignment horizontal="general" vertical="bottom" textRotation="0" wrapText="1" indent="0" justifyLastLine="0" shrinkToFit="0" readingOrder="0"/>
    </dxf>
    <dxf>
      <font>
        <strike val="0"/>
        <outline val="0"/>
        <shadow val="0"/>
        <u val="none"/>
        <vertAlign val="baseline"/>
        <color auto="1"/>
        <name val="Calibri"/>
        <family val="2"/>
        <scheme val="minor"/>
      </font>
      <numFmt numFmtId="30" formatCode="@"/>
    </dxf>
    <dxf>
      <font>
        <strike val="0"/>
        <outline val="0"/>
        <shadow val="0"/>
        <u val="none"/>
        <vertAlign val="baseline"/>
        <color auto="1"/>
        <name val="Calibri"/>
        <family val="2"/>
        <scheme val="minor"/>
      </font>
      <numFmt numFmtId="30" formatCode="@"/>
    </dxf>
    <dxf>
      <font>
        <b val="0"/>
        <i val="0"/>
        <strike val="0"/>
        <condense val="0"/>
        <extend val="0"/>
        <outline val="0"/>
        <shadow val="0"/>
        <u val="none"/>
        <vertAlign val="baseline"/>
        <sz val="11"/>
        <color auto="1"/>
        <name val="Calibri"/>
        <family val="2"/>
        <scheme val="minor"/>
      </font>
      <numFmt numFmtId="30" formatCode="@"/>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color auto="1"/>
        <name val="Calibri"/>
        <family val="2"/>
        <scheme val="minor"/>
      </font>
      <alignment horizontal="left" vertical="bottom" textRotation="0" wrapText="0" indent="0" justifyLastLine="0" shrinkToFit="0" readingOrder="0"/>
    </dxf>
    <dxf>
      <font>
        <strike val="0"/>
        <outline val="0"/>
        <shadow val="0"/>
        <u val="none"/>
        <vertAlign val="baseline"/>
        <color auto="1"/>
        <name val="Calibri"/>
        <family val="2"/>
        <scheme val="minor"/>
      </font>
      <numFmt numFmtId="30" formatCode="@"/>
      <alignment horizontal="left" vertical="bottom" textRotation="0" wrapText="0" indent="0" justifyLastLine="0" shrinkToFit="0" readingOrder="0"/>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fill>
        <patternFill patternType="solid">
          <fgColor indexed="64"/>
          <bgColor theme="9" tint="0.59999389629810485"/>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1" formatCode="0"/>
      <alignment horizontal="general" vertical="bottom" textRotation="0" wrapText="1" indent="0" justifyLastLine="0" shrinkToFit="0" readingOrder="0"/>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fill>
        <patternFill patternType="solid">
          <fgColor indexed="64"/>
          <bgColor theme="9" tint="0.59999389629810485"/>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AB30661-4FC7-4D66-BC4E-571C8B815125}" name="Tabel3" displayName="Tabel3" ref="A116:G140" totalsRowShown="0" headerRowDxfId="42" dataDxfId="41">
  <autoFilter ref="A116:G140" xr:uid="{21C331E4-5E0F-4EEB-B36D-1A2D2265906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4B8F935-5173-45ED-B3EA-CD9F8B90E33E}" name="Les" dataDxfId="40">
      <calculatedColumnFormula>A116+1</calculatedColumnFormula>
    </tableColumn>
    <tableColumn id="2" xr3:uid="{0B0BD4EF-ED84-4E39-BA35-9BCA183E9D14}" name="Lesboek" dataDxfId="39"/>
    <tableColumn id="3" xr3:uid="{3A652828-A1F4-4A75-9B2A-13411765ECF2}" name="Opdrachten in les" dataDxfId="38"/>
    <tableColumn id="4" xr3:uid="{ACE320C2-0488-4DBE-8EEB-DF773C38EBCC}" name="Huiswerk" dataDxfId="37"/>
    <tableColumn id="5" xr3:uid="{097825A4-ECA3-4148-9C67-17F52E18F7A5}" name="Omschrijving" dataDxfId="36"/>
    <tableColumn id="6" xr3:uid="{22C0469A-70D6-4D53-A6E6-317B34916625}" name="Eindterm" dataDxfId="35"/>
    <tableColumn id="7" xr3:uid="{178D13C9-73DA-4571-8760-BA3D0F3CEF09}" name="Vranken et al." dataDxfId="34"/>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D42FAC1-DB42-44F0-BAD0-9242FB008172}" name="Tabel4" displayName="Tabel4" ref="A143:G168" totalsRowShown="0" headerRowDxfId="33" dataDxfId="32">
  <autoFilter ref="A143:G168" xr:uid="{F065F3C7-0CB6-4C11-85B8-5A6F1B1558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A62F530-FFE6-4C15-B172-D4AF02EFD8CA}" name="Les" dataDxfId="31"/>
    <tableColumn id="2" xr3:uid="{BC32DEA3-FD1F-4BAB-97A9-2CA604D5265D}" name="Lesboek" dataDxfId="30"/>
    <tableColumn id="3" xr3:uid="{FFF157D2-B781-46CA-9002-60012629B005}" name="Opdrachten in les" dataDxfId="29"/>
    <tableColumn id="4" xr3:uid="{E1C8664A-7072-499F-9ACD-67FEF8D48896}" name="Huiswerk" dataDxfId="28"/>
    <tableColumn id="5" xr3:uid="{D5308617-56F5-492C-8E32-6D2C06D5CC05}" name="Omschrijving" dataDxfId="27"/>
    <tableColumn id="6" xr3:uid="{363764BE-9B52-450A-A582-F83B5E8B2267}" name="Eindterm" dataDxfId="26"/>
    <tableColumn id="7" xr3:uid="{C7843670-934A-4D0B-B562-267F267B2BFC}" name="Vranken et al." dataDxfId="25"/>
  </tableColumns>
  <tableStyleInfo name="TableStyleLight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AA9C0C-2093-47C4-953C-B0CD2A41CA32}" name="Tabel1" displayName="Tabel1" ref="A3:G28" totalsRowShown="0" headerRowDxfId="24" dataDxfId="23">
  <autoFilter ref="A3:G28" xr:uid="{F83903DD-C717-4218-97AB-4B9307E79E4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A22A5C6-CC80-4FB1-8900-BA353F0735D9}" name="Les" dataDxfId="22">
      <calculatedColumnFormula>A3+1</calculatedColumnFormula>
    </tableColumn>
    <tableColumn id="2" xr3:uid="{2DA5CF8C-C22C-4673-952F-EF6978D18593}" name="Lesboek" dataDxfId="21"/>
    <tableColumn id="3" xr3:uid="{A88A2E75-9009-440D-9630-AFD76296589D}" name="Opdrachten in les" dataDxfId="20"/>
    <tableColumn id="4" xr3:uid="{722B029D-6E55-4A04-BEED-EAF52FD9040A}" name="Huiswerk" dataDxfId="19"/>
    <tableColumn id="5" xr3:uid="{DF33351C-FA6E-4596-B69D-2C17180973AB}" name="Omschrijving" dataDxfId="18"/>
    <tableColumn id="6" xr3:uid="{951AA5EE-BCCA-4AD2-B7E5-A26E0F6349C7}" name="Eindterm" dataDxfId="17"/>
    <tableColumn id="7" xr3:uid="{D01565D9-64CC-4CB2-875C-09E6EE4C22FB}" name="Vranken (naslag)" dataDxfId="16"/>
  </tableColumns>
  <tableStyleInfo name="TableStyleLight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3C58B81-B0B1-4E14-8940-3FF439E0FA40}" name="Tabel2" displayName="Tabel2" ref="A31:G56" totalsRowShown="0" headerRowDxfId="15">
  <autoFilter ref="A31:G56" xr:uid="{817DCBC4-F4F0-4DC5-94C4-E6544B7F284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F96AFA9-1FE2-491D-B2A0-F11A3A977B8B}" name="Les" dataDxfId="14"/>
    <tableColumn id="2" xr3:uid="{92539390-7BEB-47BA-8798-986FC7A7A1A6}" name="Lesboek" dataDxfId="13"/>
    <tableColumn id="3" xr3:uid="{D025B2C2-2A57-49EF-B314-573BA215F80B}" name="Opdrachten in les" dataDxfId="12"/>
    <tableColumn id="4" xr3:uid="{46EA4F11-1D86-4061-A7C3-C169AA97E5EA}" name="Huiswerk" dataDxfId="11"/>
    <tableColumn id="5" xr3:uid="{36C22210-2081-40F0-B5F2-56E75A5AE515}" name="Omschrijving" dataDxfId="10"/>
    <tableColumn id="6" xr3:uid="{B64F343D-C104-4D94-BB35-F641B680AF56}" name="Eindterm"/>
    <tableColumn id="7" xr3:uid="{A38CF4A6-3C2B-4677-B4FA-67BABAA698A8}" name=" " dataDxfId="9"/>
  </tableColumns>
  <tableStyleInfo name="TableStyleLight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20DCC9F-6B72-42C9-B53A-FF3E5C36081E}" name="Tabel5" displayName="Tabel5" ref="A59:G83" totalsRowShown="0" headerRowDxfId="8" dataDxfId="7">
  <autoFilter ref="A59:G83" xr:uid="{F523DB29-2025-4EBE-810C-929DE0C1DEE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CD0DDE2-CB6C-4418-8255-D072C3CACC61}" name="Les" dataDxfId="6"/>
    <tableColumn id="2" xr3:uid="{C4CD1B90-1371-441C-AED8-4D99C2CB6830}" name="Lesboek" dataDxfId="5"/>
    <tableColumn id="3" xr3:uid="{0016DA6C-C8AE-47B3-B7EB-5B429658AD8C}" name="Opdrachten in les" dataDxfId="4"/>
    <tableColumn id="4" xr3:uid="{4FC73096-9FB6-4E30-B6BF-7B73829DA370}" name="Huiswerk" dataDxfId="3"/>
    <tableColumn id="5" xr3:uid="{88F3D8D9-B5AD-4C54-82FE-48B36E115BD2}" name="Omschrijving" dataDxfId="2"/>
    <tableColumn id="6" xr3:uid="{50C9ACA2-7AF9-4827-A726-0E7F9150D935}" name="Eindterm" dataDxfId="1"/>
    <tableColumn id="7" xr3:uid="{B96FA7C7-BBC9-407B-85A3-5173B5CD9A9E}" name=" " dataDxfId="0"/>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www.maatschappijwetenschappen.nl/kernconcepten-videos/" TargetMode="External"/><Relationship Id="rId7" Type="http://schemas.openxmlformats.org/officeDocument/2006/relationships/printerSettings" Target="../printerSettings/printerSettings1.bin"/><Relationship Id="rId2" Type="http://schemas.openxmlformats.org/officeDocument/2006/relationships/hyperlink" Target="http://www.maatschappijwetenschappen.nl/kernconcepten-videos/" TargetMode="External"/><Relationship Id="rId1" Type="http://schemas.openxmlformats.org/officeDocument/2006/relationships/hyperlink" Target="https://docs.google.com/presentation/d/1nf9j3Eap0cOUr8DoJ9d9nqbZhZu-F3tvEAMEbDuTjlA/edit?usp=sharing" TargetMode="External"/><Relationship Id="rId6" Type="http://schemas.openxmlformats.org/officeDocument/2006/relationships/hyperlink" Target="https://docs.google.com/document/d/1z44tNjtGg1uwLTbvAaKtb9alPABf4zAm9j9Jw1LAM34/edit?usp=sharing" TargetMode="External"/><Relationship Id="rId5" Type="http://schemas.openxmlformats.org/officeDocument/2006/relationships/hyperlink" Target="http://www.maatschappijwetenschappen.nl/kernconcepten-videos/" TargetMode="External"/><Relationship Id="rId4" Type="http://schemas.openxmlformats.org/officeDocument/2006/relationships/hyperlink" Target="http://www.maatschappijwetenschappen.nl/kernconcepten-videos/" TargetMode="External"/><Relationship Id="rId9" Type="http://schemas.openxmlformats.org/officeDocument/2006/relationships/table" Target="../tables/table2.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s://docs.google.com/document/d/1z44tNjtGg1uwLTbvAaKtb9alPABf4zAm9j9Jw1LAM34/edit?usp=sharing" TargetMode="External"/><Relationship Id="rId7" Type="http://schemas.openxmlformats.org/officeDocument/2006/relationships/vmlDrawing" Target="../drawings/vmlDrawing1.vml"/><Relationship Id="rId2" Type="http://schemas.openxmlformats.org/officeDocument/2006/relationships/hyperlink" Target="https://docs.google.com/presentation/d/1nf9j3Eap0cOUr8DoJ9d9nqbZhZu-F3tvEAMEbDuTjlA/present?ueb=true" TargetMode="External"/><Relationship Id="rId1" Type="http://schemas.openxmlformats.org/officeDocument/2006/relationships/hyperlink" Target="http://www.maatschappijwetenschappen.nl/kernconcepten-videos/" TargetMode="External"/><Relationship Id="rId6" Type="http://schemas.openxmlformats.org/officeDocument/2006/relationships/printerSettings" Target="../printerSettings/printerSettings2.bin"/><Relationship Id="rId11" Type="http://schemas.openxmlformats.org/officeDocument/2006/relationships/comments" Target="../comments1.xml"/><Relationship Id="rId5" Type="http://schemas.openxmlformats.org/officeDocument/2006/relationships/hyperlink" Target="http://www.maatschappijwetenschappen.nl/kernconcepten-videos/" TargetMode="External"/><Relationship Id="rId10" Type="http://schemas.openxmlformats.org/officeDocument/2006/relationships/table" Target="../tables/table5.xml"/><Relationship Id="rId4" Type="http://schemas.openxmlformats.org/officeDocument/2006/relationships/hyperlink" Target="https://docs.google.com/presentation/d/1nf9j3Eap0cOUr8DoJ9d9nqbZhZu-F3tvEAMEbDuTjlA/present?ueb=true" TargetMode="External"/><Relationship Id="rId9"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G199"/>
  <sheetViews>
    <sheetView topLeftCell="A69" zoomScaleNormal="100" workbookViewId="0">
      <selection activeCell="F98" sqref="F98:F101"/>
    </sheetView>
  </sheetViews>
  <sheetFormatPr defaultRowHeight="15" x14ac:dyDescent="0.25"/>
  <cols>
    <col min="1" max="1" width="5" customWidth="1"/>
    <col min="2" max="2" width="9.28515625" customWidth="1"/>
    <col min="3" max="3" width="11.7109375" customWidth="1"/>
    <col min="4" max="4" width="16" customWidth="1"/>
    <col min="5" max="5" width="32" customWidth="1"/>
    <col min="6" max="6" width="14.140625" customWidth="1"/>
    <col min="7" max="7" width="9" customWidth="1"/>
  </cols>
  <sheetData>
    <row r="1" spans="1:7" x14ac:dyDescent="0.25">
      <c r="A1" s="16" t="s">
        <v>314</v>
      </c>
      <c r="B1" s="17"/>
      <c r="C1" s="17"/>
      <c r="D1" s="17"/>
      <c r="E1" s="17"/>
      <c r="F1" s="17"/>
      <c r="G1" s="17"/>
    </row>
    <row r="2" spans="1:7" ht="30" customHeight="1" x14ac:dyDescent="0.25">
      <c r="A2" s="18" t="s">
        <v>0</v>
      </c>
      <c r="B2" s="18" t="s">
        <v>1</v>
      </c>
      <c r="C2" s="18" t="s">
        <v>7</v>
      </c>
      <c r="D2" s="18" t="s">
        <v>4</v>
      </c>
      <c r="E2" s="18" t="s">
        <v>2</v>
      </c>
      <c r="F2" s="18" t="s">
        <v>15</v>
      </c>
      <c r="G2" s="18" t="s">
        <v>16</v>
      </c>
    </row>
    <row r="3" spans="1:7" x14ac:dyDescent="0.25">
      <c r="A3" s="2">
        <v>1</v>
      </c>
      <c r="B3" s="3"/>
      <c r="C3" s="3"/>
      <c r="D3" s="3"/>
      <c r="E3" s="3" t="s">
        <v>70</v>
      </c>
      <c r="F3" s="3"/>
      <c r="G3" s="3"/>
    </row>
    <row r="4" spans="1:7" x14ac:dyDescent="0.25">
      <c r="A4" s="2">
        <f>A3+1</f>
        <v>2</v>
      </c>
      <c r="B4" s="1" t="s">
        <v>3</v>
      </c>
      <c r="C4" s="1" t="s">
        <v>6</v>
      </c>
      <c r="D4" s="1" t="s">
        <v>5</v>
      </c>
      <c r="E4" s="1" t="s">
        <v>53</v>
      </c>
      <c r="F4" s="1"/>
    </row>
    <row r="5" spans="1:7" x14ac:dyDescent="0.25">
      <c r="A5" s="2">
        <f t="shared" ref="A5:A25" si="0">A4+1</f>
        <v>3</v>
      </c>
      <c r="B5" s="1" t="s">
        <v>8</v>
      </c>
      <c r="C5" s="1">
        <v>6</v>
      </c>
      <c r="D5" s="1" t="s">
        <v>10</v>
      </c>
      <c r="E5" s="1" t="s">
        <v>11</v>
      </c>
      <c r="F5" s="1" t="s">
        <v>17</v>
      </c>
      <c r="G5" s="1" t="s">
        <v>19</v>
      </c>
    </row>
    <row r="6" spans="1:7" x14ac:dyDescent="0.25">
      <c r="A6" s="2">
        <f t="shared" si="0"/>
        <v>4</v>
      </c>
      <c r="B6" s="1" t="s">
        <v>8</v>
      </c>
      <c r="C6" s="1" t="s">
        <v>12</v>
      </c>
      <c r="D6" s="1" t="s">
        <v>13</v>
      </c>
      <c r="E6" s="1" t="s">
        <v>11</v>
      </c>
      <c r="F6" s="1" t="s">
        <v>17</v>
      </c>
      <c r="G6" s="1"/>
    </row>
    <row r="7" spans="1:7" x14ac:dyDescent="0.25">
      <c r="A7" s="2">
        <f t="shared" si="0"/>
        <v>5</v>
      </c>
      <c r="B7" s="1" t="s">
        <v>9</v>
      </c>
      <c r="C7" s="1" t="s">
        <v>23</v>
      </c>
      <c r="D7" s="1" t="s">
        <v>20</v>
      </c>
      <c r="E7" s="1" t="s">
        <v>14</v>
      </c>
      <c r="F7" s="1" t="s">
        <v>18</v>
      </c>
      <c r="G7" s="1" t="s">
        <v>82</v>
      </c>
    </row>
    <row r="8" spans="1:7" x14ac:dyDescent="0.25">
      <c r="A8" s="2">
        <f t="shared" si="0"/>
        <v>6</v>
      </c>
      <c r="B8" s="1" t="s">
        <v>9</v>
      </c>
      <c r="C8" s="1" t="s">
        <v>21</v>
      </c>
      <c r="D8" s="1" t="s">
        <v>22</v>
      </c>
      <c r="E8" s="1" t="s">
        <v>14</v>
      </c>
      <c r="F8" s="1" t="s">
        <v>18</v>
      </c>
      <c r="G8" s="1"/>
    </row>
    <row r="9" spans="1:7" x14ac:dyDescent="0.25">
      <c r="A9" s="2">
        <f t="shared" si="0"/>
        <v>7</v>
      </c>
      <c r="B9" s="1" t="s">
        <v>24</v>
      </c>
      <c r="C9" s="1" t="s">
        <v>31</v>
      </c>
      <c r="D9" s="1" t="s">
        <v>30</v>
      </c>
      <c r="E9" s="1" t="s">
        <v>26</v>
      </c>
      <c r="F9" s="1" t="s">
        <v>29</v>
      </c>
      <c r="G9" s="1" t="s">
        <v>83</v>
      </c>
    </row>
    <row r="10" spans="1:7" x14ac:dyDescent="0.25">
      <c r="A10" s="2">
        <f t="shared" si="0"/>
        <v>8</v>
      </c>
      <c r="B10" s="1" t="s">
        <v>25</v>
      </c>
      <c r="C10" s="1" t="s">
        <v>32</v>
      </c>
      <c r="D10" s="1" t="s">
        <v>33</v>
      </c>
      <c r="E10" s="1" t="s">
        <v>27</v>
      </c>
      <c r="F10" s="1" t="s">
        <v>28</v>
      </c>
      <c r="G10" s="1"/>
    </row>
    <row r="11" spans="1:7" x14ac:dyDescent="0.25">
      <c r="A11" s="2">
        <f t="shared" si="0"/>
        <v>9</v>
      </c>
      <c r="B11" s="1" t="s">
        <v>37</v>
      </c>
      <c r="C11" s="1" t="s">
        <v>34</v>
      </c>
      <c r="D11" s="1" t="s">
        <v>35</v>
      </c>
      <c r="E11" s="1" t="s">
        <v>36</v>
      </c>
      <c r="F11" s="1" t="s">
        <v>18</v>
      </c>
      <c r="G11" s="1" t="s">
        <v>82</v>
      </c>
    </row>
    <row r="12" spans="1:7" x14ac:dyDescent="0.25">
      <c r="A12" s="2">
        <f t="shared" si="0"/>
        <v>10</v>
      </c>
      <c r="B12" s="1" t="s">
        <v>38</v>
      </c>
      <c r="C12" s="1" t="s">
        <v>39</v>
      </c>
      <c r="D12" s="1" t="s">
        <v>40</v>
      </c>
      <c r="E12" s="1" t="s">
        <v>36</v>
      </c>
      <c r="F12" s="1" t="s">
        <v>18</v>
      </c>
      <c r="G12" s="1"/>
    </row>
    <row r="13" spans="1:7" x14ac:dyDescent="0.25">
      <c r="A13" s="2">
        <f t="shared" si="0"/>
        <v>11</v>
      </c>
      <c r="B13" s="1" t="s">
        <v>43</v>
      </c>
      <c r="C13" s="1" t="s">
        <v>42</v>
      </c>
      <c r="D13" s="1" t="s">
        <v>41</v>
      </c>
      <c r="E13" s="1" t="s">
        <v>44</v>
      </c>
      <c r="F13" s="1"/>
      <c r="G13" s="1"/>
    </row>
    <row r="14" spans="1:7" x14ac:dyDescent="0.25">
      <c r="A14" s="2">
        <f t="shared" si="0"/>
        <v>12</v>
      </c>
      <c r="C14" s="1"/>
      <c r="D14" s="1"/>
      <c r="E14" s="8" t="s">
        <v>263</v>
      </c>
      <c r="F14" s="1" t="s">
        <v>46</v>
      </c>
      <c r="G14" s="1"/>
    </row>
    <row r="15" spans="1:7" x14ac:dyDescent="0.25">
      <c r="A15" s="2">
        <f t="shared" si="0"/>
        <v>13</v>
      </c>
      <c r="B15" s="1"/>
      <c r="C15" s="1"/>
      <c r="D15" s="1"/>
      <c r="E15" s="8" t="s">
        <v>45</v>
      </c>
      <c r="F15" s="1"/>
      <c r="G15" s="1"/>
    </row>
    <row r="16" spans="1:7" x14ac:dyDescent="0.25">
      <c r="A16" s="2">
        <f t="shared" si="0"/>
        <v>14</v>
      </c>
      <c r="B16" s="1" t="s">
        <v>48</v>
      </c>
      <c r="C16" s="1" t="s">
        <v>54</v>
      </c>
      <c r="D16" s="1" t="s">
        <v>66</v>
      </c>
      <c r="E16" s="1" t="s">
        <v>62</v>
      </c>
      <c r="F16" s="1" t="s">
        <v>51</v>
      </c>
      <c r="G16" s="1" t="s">
        <v>84</v>
      </c>
    </row>
    <row r="17" spans="1:7" x14ac:dyDescent="0.25">
      <c r="A17" s="2">
        <f t="shared" si="0"/>
        <v>15</v>
      </c>
      <c r="B17" s="1" t="s">
        <v>47</v>
      </c>
      <c r="C17" s="1" t="s">
        <v>55</v>
      </c>
      <c r="D17" s="1" t="s">
        <v>63</v>
      </c>
      <c r="E17" s="1" t="s">
        <v>49</v>
      </c>
      <c r="F17" s="1" t="s">
        <v>50</v>
      </c>
      <c r="G17" s="1"/>
    </row>
    <row r="18" spans="1:7" x14ac:dyDescent="0.25">
      <c r="A18" s="2">
        <f t="shared" si="0"/>
        <v>16</v>
      </c>
      <c r="B18" s="1" t="s">
        <v>52</v>
      </c>
      <c r="C18" s="1" t="s">
        <v>81</v>
      </c>
      <c r="D18" s="1" t="s">
        <v>56</v>
      </c>
      <c r="E18" s="1" t="s">
        <v>61</v>
      </c>
      <c r="F18" s="1" t="s">
        <v>18</v>
      </c>
      <c r="G18" s="1" t="s">
        <v>82</v>
      </c>
    </row>
    <row r="19" spans="1:7" x14ac:dyDescent="0.25">
      <c r="A19" s="2">
        <f t="shared" si="0"/>
        <v>17</v>
      </c>
      <c r="B19" s="1" t="s">
        <v>57</v>
      </c>
      <c r="C19" s="1" t="s">
        <v>65</v>
      </c>
      <c r="D19" s="1" t="s">
        <v>69</v>
      </c>
      <c r="E19" s="1" t="s">
        <v>60</v>
      </c>
      <c r="F19" s="1" t="s">
        <v>67</v>
      </c>
      <c r="G19" s="1" t="s">
        <v>84</v>
      </c>
    </row>
    <row r="20" spans="1:7" x14ac:dyDescent="0.25">
      <c r="A20" s="2">
        <f t="shared" si="0"/>
        <v>18</v>
      </c>
      <c r="B20" s="1" t="s">
        <v>58</v>
      </c>
      <c r="C20" s="1" t="s">
        <v>68</v>
      </c>
      <c r="D20" s="1" t="s">
        <v>64</v>
      </c>
      <c r="E20" s="1" t="s">
        <v>59</v>
      </c>
      <c r="F20" s="1" t="s">
        <v>67</v>
      </c>
      <c r="G20" s="1"/>
    </row>
    <row r="21" spans="1:7" x14ac:dyDescent="0.25">
      <c r="A21" s="2">
        <f t="shared" si="0"/>
        <v>19</v>
      </c>
      <c r="B21" s="1" t="s">
        <v>71</v>
      </c>
      <c r="C21" s="1" t="s">
        <v>73</v>
      </c>
      <c r="D21" s="1" t="s">
        <v>72</v>
      </c>
      <c r="E21" s="1" t="s">
        <v>74</v>
      </c>
      <c r="F21" s="1" t="s">
        <v>18</v>
      </c>
      <c r="G21" s="1" t="s">
        <v>82</v>
      </c>
    </row>
    <row r="22" spans="1:7" x14ac:dyDescent="0.25">
      <c r="A22" s="2">
        <f t="shared" si="0"/>
        <v>20</v>
      </c>
      <c r="B22" s="1" t="s">
        <v>75</v>
      </c>
      <c r="C22" s="1" t="s">
        <v>76</v>
      </c>
      <c r="D22" s="1" t="s">
        <v>77</v>
      </c>
      <c r="E22" s="1" t="s">
        <v>85</v>
      </c>
      <c r="F22" s="1"/>
      <c r="G22" s="1"/>
    </row>
    <row r="23" spans="1:7" x14ac:dyDescent="0.25">
      <c r="A23" s="2">
        <f t="shared" si="0"/>
        <v>21</v>
      </c>
      <c r="B23" s="1"/>
      <c r="C23" s="1"/>
      <c r="D23" s="1"/>
      <c r="E23" s="8" t="s">
        <v>78</v>
      </c>
      <c r="F23" s="1"/>
      <c r="G23" s="1"/>
    </row>
    <row r="24" spans="1:7" x14ac:dyDescent="0.25">
      <c r="A24" s="2">
        <f>A23+1</f>
        <v>22</v>
      </c>
      <c r="B24" s="1"/>
      <c r="C24" s="1"/>
      <c r="D24" s="1"/>
      <c r="E24" s="8" t="s">
        <v>79</v>
      </c>
      <c r="F24" s="1"/>
      <c r="G24" s="1"/>
    </row>
    <row r="25" spans="1:7" x14ac:dyDescent="0.25">
      <c r="A25" s="2">
        <f t="shared" si="0"/>
        <v>23</v>
      </c>
      <c r="B25" s="1"/>
      <c r="C25" s="1"/>
      <c r="D25" s="1"/>
      <c r="E25" s="8" t="s">
        <v>214</v>
      </c>
      <c r="F25" s="1"/>
      <c r="G25" s="1"/>
    </row>
    <row r="26" spans="1:7" x14ac:dyDescent="0.25">
      <c r="A26" s="2">
        <f>A25+1</f>
        <v>24</v>
      </c>
      <c r="E26" s="8" t="s">
        <v>213</v>
      </c>
      <c r="F26" s="1"/>
      <c r="G26" s="1"/>
    </row>
    <row r="27" spans="1:7" x14ac:dyDescent="0.25">
      <c r="A27" s="19"/>
      <c r="B27" s="20"/>
      <c r="C27" s="20"/>
      <c r="D27" s="20"/>
      <c r="E27" s="21" t="s">
        <v>80</v>
      </c>
      <c r="F27" s="20"/>
      <c r="G27" s="20"/>
    </row>
    <row r="28" spans="1:7" x14ac:dyDescent="0.25">
      <c r="A28" s="19"/>
      <c r="B28" s="20"/>
      <c r="C28" s="20"/>
      <c r="D28" s="20"/>
      <c r="E28" s="21" t="s">
        <v>278</v>
      </c>
      <c r="F28" s="20"/>
      <c r="G28" s="20"/>
    </row>
    <row r="29" spans="1:7" ht="30" x14ac:dyDescent="0.25">
      <c r="A29" s="19" t="s">
        <v>0</v>
      </c>
      <c r="B29" s="20" t="s">
        <v>1</v>
      </c>
      <c r="C29" s="18" t="s">
        <v>7</v>
      </c>
      <c r="D29" s="18" t="s">
        <v>4</v>
      </c>
      <c r="E29" s="18" t="s">
        <v>2</v>
      </c>
      <c r="F29" s="18" t="s">
        <v>15</v>
      </c>
      <c r="G29" s="18" t="s">
        <v>16</v>
      </c>
    </row>
    <row r="30" spans="1:7" x14ac:dyDescent="0.25">
      <c r="A30">
        <v>1</v>
      </c>
      <c r="B30" s="5" t="s">
        <v>116</v>
      </c>
      <c r="C30" s="5">
        <v>5</v>
      </c>
      <c r="D30" t="s">
        <v>120</v>
      </c>
      <c r="E30" s="6" t="s">
        <v>124</v>
      </c>
      <c r="F30" s="1" t="s">
        <v>87</v>
      </c>
      <c r="G30" s="1" t="s">
        <v>88</v>
      </c>
    </row>
    <row r="31" spans="1:7" x14ac:dyDescent="0.25">
      <c r="A31">
        <v>2</v>
      </c>
      <c r="B31" s="5" t="s">
        <v>117</v>
      </c>
      <c r="C31" s="5" t="s">
        <v>118</v>
      </c>
      <c r="D31" t="s">
        <v>122</v>
      </c>
      <c r="E31" s="6" t="s">
        <v>125</v>
      </c>
      <c r="F31" s="1" t="s">
        <v>87</v>
      </c>
      <c r="G31" s="1" t="s">
        <v>88</v>
      </c>
    </row>
    <row r="32" spans="1:7" x14ac:dyDescent="0.25">
      <c r="A32">
        <v>3</v>
      </c>
      <c r="B32" s="5" t="s">
        <v>107</v>
      </c>
      <c r="C32" s="7" t="s">
        <v>123</v>
      </c>
      <c r="D32" t="s">
        <v>121</v>
      </c>
      <c r="E32" s="6" t="s">
        <v>89</v>
      </c>
      <c r="F32" s="1" t="s">
        <v>87</v>
      </c>
      <c r="G32" s="1" t="s">
        <v>88</v>
      </c>
    </row>
    <row r="33" spans="1:7" x14ac:dyDescent="0.25">
      <c r="A33">
        <v>4</v>
      </c>
      <c r="B33" s="7" t="s">
        <v>108</v>
      </c>
      <c r="C33" s="7" t="s">
        <v>21</v>
      </c>
      <c r="D33" s="1" t="s">
        <v>113</v>
      </c>
      <c r="E33" s="6" t="s">
        <v>90</v>
      </c>
      <c r="F33" s="1" t="s">
        <v>91</v>
      </c>
      <c r="G33" s="1" t="s">
        <v>92</v>
      </c>
    </row>
    <row r="34" spans="1:7" x14ac:dyDescent="0.25">
      <c r="A34">
        <v>5</v>
      </c>
      <c r="B34" s="7" t="s">
        <v>109</v>
      </c>
      <c r="C34" s="7" t="s">
        <v>110</v>
      </c>
      <c r="D34" s="1" t="s">
        <v>114</v>
      </c>
      <c r="E34" s="6" t="s">
        <v>93</v>
      </c>
      <c r="F34" s="1" t="s">
        <v>87</v>
      </c>
      <c r="G34" s="1" t="s">
        <v>88</v>
      </c>
    </row>
    <row r="35" spans="1:7" x14ac:dyDescent="0.25">
      <c r="A35">
        <v>6</v>
      </c>
      <c r="B35" s="7" t="s">
        <v>109</v>
      </c>
      <c r="C35" s="7" t="s">
        <v>111</v>
      </c>
      <c r="D35" s="1" t="s">
        <v>112</v>
      </c>
      <c r="E35" s="6" t="s">
        <v>94</v>
      </c>
      <c r="F35" s="1" t="s">
        <v>87</v>
      </c>
      <c r="G35" s="1" t="s">
        <v>88</v>
      </c>
    </row>
    <row r="36" spans="1:7" x14ac:dyDescent="0.25">
      <c r="A36">
        <v>7</v>
      </c>
      <c r="B36" s="7" t="s">
        <v>109</v>
      </c>
      <c r="C36" s="7" t="s">
        <v>68</v>
      </c>
      <c r="D36" s="1" t="s">
        <v>115</v>
      </c>
      <c r="E36" s="6" t="s">
        <v>94</v>
      </c>
      <c r="F36" s="1" t="s">
        <v>96</v>
      </c>
      <c r="G36" s="1" t="s">
        <v>97</v>
      </c>
    </row>
    <row r="37" spans="1:7" x14ac:dyDescent="0.25">
      <c r="A37">
        <v>8</v>
      </c>
      <c r="B37" s="7" t="s">
        <v>126</v>
      </c>
      <c r="C37" s="7" t="s">
        <v>128</v>
      </c>
      <c r="D37" s="1" t="s">
        <v>127</v>
      </c>
      <c r="E37" s="6" t="s">
        <v>95</v>
      </c>
      <c r="F37" s="1" t="s">
        <v>96</v>
      </c>
      <c r="G37" s="1" t="s">
        <v>97</v>
      </c>
    </row>
    <row r="38" spans="1:7" x14ac:dyDescent="0.25">
      <c r="A38">
        <v>9</v>
      </c>
      <c r="B38" s="7" t="s">
        <v>102</v>
      </c>
      <c r="C38" s="7" t="s">
        <v>129</v>
      </c>
      <c r="D38" s="1" t="s">
        <v>130</v>
      </c>
      <c r="E38" s="1" t="s">
        <v>98</v>
      </c>
      <c r="F38" s="1"/>
      <c r="G38" s="1"/>
    </row>
    <row r="39" spans="1:7" x14ac:dyDescent="0.25">
      <c r="A39">
        <v>10</v>
      </c>
      <c r="E39" s="8" t="s">
        <v>215</v>
      </c>
    </row>
    <row r="40" spans="1:7" x14ac:dyDescent="0.25">
      <c r="A40">
        <v>11</v>
      </c>
      <c r="E40" s="8" t="s">
        <v>215</v>
      </c>
    </row>
    <row r="41" spans="1:7" x14ac:dyDescent="0.25">
      <c r="A41">
        <v>12</v>
      </c>
      <c r="E41" s="8" t="s">
        <v>215</v>
      </c>
    </row>
    <row r="42" spans="1:7" x14ac:dyDescent="0.25">
      <c r="A42">
        <v>13</v>
      </c>
      <c r="E42" s="8" t="s">
        <v>216</v>
      </c>
    </row>
    <row r="43" spans="1:7" x14ac:dyDescent="0.25">
      <c r="A43">
        <v>14</v>
      </c>
      <c r="B43" s="7" t="s">
        <v>131</v>
      </c>
      <c r="C43" s="5" t="s">
        <v>136</v>
      </c>
      <c r="D43" s="1" t="s">
        <v>135</v>
      </c>
      <c r="E43" s="1" t="s">
        <v>137</v>
      </c>
      <c r="F43" s="1"/>
      <c r="G43" s="1" t="s">
        <v>99</v>
      </c>
    </row>
    <row r="44" spans="1:7" x14ac:dyDescent="0.25">
      <c r="A44">
        <v>15</v>
      </c>
      <c r="B44" s="7" t="s">
        <v>132</v>
      </c>
      <c r="C44" s="7" t="s">
        <v>133</v>
      </c>
      <c r="D44" s="1" t="s">
        <v>134</v>
      </c>
      <c r="E44" s="1" t="s">
        <v>137</v>
      </c>
      <c r="F44" s="1"/>
      <c r="G44" s="1" t="s">
        <v>99</v>
      </c>
    </row>
    <row r="45" spans="1:7" x14ac:dyDescent="0.25">
      <c r="A45">
        <v>16</v>
      </c>
      <c r="B45" s="7" t="s">
        <v>138</v>
      </c>
      <c r="C45" s="5" t="s">
        <v>139</v>
      </c>
      <c r="D45" s="1" t="s">
        <v>140</v>
      </c>
      <c r="E45" s="1" t="s">
        <v>141</v>
      </c>
      <c r="F45" s="1" t="s">
        <v>54</v>
      </c>
      <c r="G45" s="1" t="s">
        <v>103</v>
      </c>
    </row>
    <row r="46" spans="1:7" x14ac:dyDescent="0.25">
      <c r="A46">
        <v>17</v>
      </c>
      <c r="B46" s="7" t="s">
        <v>142</v>
      </c>
      <c r="C46" s="5" t="s">
        <v>144</v>
      </c>
      <c r="D46" s="1" t="s">
        <v>143</v>
      </c>
      <c r="E46" s="1" t="s">
        <v>145</v>
      </c>
      <c r="F46" s="1" t="s">
        <v>157</v>
      </c>
      <c r="G46" s="1" t="s">
        <v>158</v>
      </c>
    </row>
    <row r="47" spans="1:7" x14ac:dyDescent="0.25">
      <c r="A47">
        <v>18</v>
      </c>
      <c r="B47" s="7" t="s">
        <v>147</v>
      </c>
      <c r="C47" s="5">
        <v>16</v>
      </c>
      <c r="D47" s="1" t="s">
        <v>148</v>
      </c>
      <c r="E47" s="1" t="s">
        <v>146</v>
      </c>
      <c r="F47" s="1" t="s">
        <v>157</v>
      </c>
      <c r="G47" s="1" t="s">
        <v>101</v>
      </c>
    </row>
    <row r="48" spans="1:7" x14ac:dyDescent="0.25">
      <c r="A48">
        <v>19</v>
      </c>
      <c r="B48" s="7" t="s">
        <v>151</v>
      </c>
      <c r="C48" s="5">
        <v>19</v>
      </c>
      <c r="D48" s="1" t="s">
        <v>149</v>
      </c>
      <c r="E48" s="1" t="s">
        <v>153</v>
      </c>
      <c r="F48" s="1" t="s">
        <v>100</v>
      </c>
      <c r="G48" s="1" t="s">
        <v>101</v>
      </c>
    </row>
    <row r="49" spans="1:7" x14ac:dyDescent="0.25">
      <c r="A49">
        <v>20</v>
      </c>
      <c r="B49" s="5" t="s">
        <v>152</v>
      </c>
      <c r="C49" s="5">
        <v>21</v>
      </c>
      <c r="D49" s="1" t="s">
        <v>150</v>
      </c>
      <c r="E49" s="1" t="s">
        <v>154</v>
      </c>
      <c r="F49" s="1" t="s">
        <v>157</v>
      </c>
      <c r="G49" s="1" t="s">
        <v>159</v>
      </c>
    </row>
    <row r="50" spans="1:7" x14ac:dyDescent="0.25">
      <c r="A50">
        <v>21</v>
      </c>
      <c r="B50" s="7" t="s">
        <v>155</v>
      </c>
      <c r="C50" s="5">
        <v>24</v>
      </c>
      <c r="D50" s="1" t="s">
        <v>156</v>
      </c>
      <c r="E50" s="1" t="s">
        <v>104</v>
      </c>
      <c r="F50" s="1"/>
      <c r="G50" s="1"/>
    </row>
    <row r="51" spans="1:7" x14ac:dyDescent="0.25">
      <c r="A51">
        <v>22</v>
      </c>
      <c r="B51" s="7"/>
      <c r="C51" s="5"/>
      <c r="D51" s="1"/>
      <c r="E51" s="8" t="s">
        <v>106</v>
      </c>
      <c r="F51" s="1"/>
      <c r="G51" s="1"/>
    </row>
    <row r="52" spans="1:7" x14ac:dyDescent="0.25">
      <c r="A52">
        <v>23</v>
      </c>
      <c r="D52" s="9"/>
      <c r="E52" s="8"/>
    </row>
    <row r="53" spans="1:7" x14ac:dyDescent="0.25">
      <c r="A53">
        <v>24</v>
      </c>
      <c r="B53" s="48"/>
      <c r="C53" s="47" t="s">
        <v>424</v>
      </c>
      <c r="D53" s="49"/>
      <c r="E53" s="50"/>
      <c r="F53" s="51"/>
      <c r="G53" s="51"/>
    </row>
    <row r="54" spans="1:7" x14ac:dyDescent="0.25">
      <c r="A54">
        <v>25</v>
      </c>
      <c r="B54" s="7"/>
      <c r="C54" s="5"/>
      <c r="D54" s="9"/>
      <c r="E54" s="8"/>
      <c r="F54" s="1"/>
      <c r="G54" s="1"/>
    </row>
    <row r="55" spans="1:7" x14ac:dyDescent="0.25">
      <c r="A55" s="19"/>
      <c r="B55" s="20"/>
      <c r="C55" s="20"/>
      <c r="D55" s="20"/>
      <c r="E55" s="21" t="s">
        <v>86</v>
      </c>
      <c r="F55" s="20"/>
      <c r="G55" s="20"/>
    </row>
    <row r="56" spans="1:7" x14ac:dyDescent="0.25">
      <c r="A56" s="19"/>
      <c r="B56" s="20"/>
      <c r="C56" s="20"/>
      <c r="D56" s="20"/>
      <c r="E56" s="21" t="s">
        <v>279</v>
      </c>
      <c r="F56" s="20"/>
      <c r="G56" s="20"/>
    </row>
    <row r="57" spans="1:7" ht="30" x14ac:dyDescent="0.25">
      <c r="A57" s="19" t="s">
        <v>0</v>
      </c>
      <c r="B57" s="20" t="s">
        <v>1</v>
      </c>
      <c r="C57" s="18" t="s">
        <v>7</v>
      </c>
      <c r="D57" s="18" t="s">
        <v>4</v>
      </c>
      <c r="E57" s="18" t="s">
        <v>2</v>
      </c>
      <c r="F57" s="18" t="s">
        <v>15</v>
      </c>
      <c r="G57" s="18" t="s">
        <v>16</v>
      </c>
    </row>
    <row r="58" spans="1:7" x14ac:dyDescent="0.25">
      <c r="A58">
        <v>1</v>
      </c>
      <c r="B58" s="5" t="s">
        <v>163</v>
      </c>
      <c r="C58" s="5">
        <v>2</v>
      </c>
      <c r="D58" t="s">
        <v>164</v>
      </c>
      <c r="E58" s="6" t="s">
        <v>165</v>
      </c>
      <c r="F58" s="1"/>
      <c r="G58" s="1"/>
    </row>
    <row r="59" spans="1:7" x14ac:dyDescent="0.25">
      <c r="A59">
        <v>2</v>
      </c>
      <c r="B59" s="5" t="s">
        <v>166</v>
      </c>
      <c r="C59" s="5">
        <v>3</v>
      </c>
      <c r="D59" t="s">
        <v>185</v>
      </c>
      <c r="E59" s="6" t="s">
        <v>168</v>
      </c>
      <c r="F59" s="1" t="s">
        <v>326</v>
      </c>
      <c r="G59" s="1"/>
    </row>
    <row r="60" spans="1:7" x14ac:dyDescent="0.25">
      <c r="A60">
        <v>3</v>
      </c>
      <c r="B60" s="5" t="s">
        <v>170</v>
      </c>
      <c r="C60" s="7" t="s">
        <v>173</v>
      </c>
      <c r="D60" t="s">
        <v>171</v>
      </c>
      <c r="E60" s="6" t="s">
        <v>172</v>
      </c>
      <c r="F60" s="1" t="s">
        <v>470</v>
      </c>
      <c r="G60" s="1"/>
    </row>
    <row r="61" spans="1:7" x14ac:dyDescent="0.25">
      <c r="A61">
        <v>4</v>
      </c>
      <c r="B61" s="7" t="s">
        <v>167</v>
      </c>
      <c r="C61" s="7" t="s">
        <v>133</v>
      </c>
      <c r="D61" s="1" t="s">
        <v>174</v>
      </c>
      <c r="E61" s="6" t="s">
        <v>169</v>
      </c>
      <c r="F61" s="1"/>
      <c r="G61" s="1"/>
    </row>
    <row r="62" spans="1:7" x14ac:dyDescent="0.25">
      <c r="A62">
        <v>5</v>
      </c>
      <c r="B62" s="5" t="s">
        <v>176</v>
      </c>
      <c r="C62" s="7" t="s">
        <v>139</v>
      </c>
      <c r="D62" s="1" t="s">
        <v>177</v>
      </c>
      <c r="E62" s="6" t="s">
        <v>175</v>
      </c>
      <c r="F62" s="1" t="s">
        <v>469</v>
      </c>
      <c r="G62" s="1"/>
    </row>
    <row r="63" spans="1:7" x14ac:dyDescent="0.25">
      <c r="A63">
        <v>6</v>
      </c>
      <c r="B63" s="7" t="s">
        <v>178</v>
      </c>
      <c r="C63" s="7" t="s">
        <v>179</v>
      </c>
      <c r="D63" s="1" t="s">
        <v>180</v>
      </c>
      <c r="E63" s="6" t="s">
        <v>181</v>
      </c>
      <c r="F63" s="1" t="s">
        <v>471</v>
      </c>
      <c r="G63" s="1"/>
    </row>
    <row r="64" spans="1:7" x14ac:dyDescent="0.25">
      <c r="A64">
        <v>7</v>
      </c>
      <c r="B64" s="7"/>
      <c r="C64" s="7"/>
      <c r="D64" s="1" t="s">
        <v>197</v>
      </c>
      <c r="E64" s="10" t="s">
        <v>222</v>
      </c>
      <c r="F64" s="1"/>
      <c r="G64" s="1"/>
    </row>
    <row r="65" spans="1:7" x14ac:dyDescent="0.25">
      <c r="A65">
        <v>8</v>
      </c>
      <c r="E65" s="10" t="s">
        <v>223</v>
      </c>
      <c r="F65" s="1"/>
      <c r="G65" s="1"/>
    </row>
    <row r="66" spans="1:7" x14ac:dyDescent="0.25">
      <c r="A66">
        <v>9</v>
      </c>
      <c r="B66" s="7" t="s">
        <v>182</v>
      </c>
      <c r="C66" s="7" t="s">
        <v>54</v>
      </c>
      <c r="D66" s="1" t="s">
        <v>184</v>
      </c>
      <c r="E66" s="6" t="s">
        <v>183</v>
      </c>
      <c r="F66" s="1" t="s">
        <v>326</v>
      </c>
      <c r="G66" s="1"/>
    </row>
    <row r="67" spans="1:7" x14ac:dyDescent="0.25">
      <c r="A67">
        <v>10</v>
      </c>
      <c r="B67" s="7" t="s">
        <v>186</v>
      </c>
      <c r="C67" s="7" t="s">
        <v>119</v>
      </c>
      <c r="D67" s="1" t="s">
        <v>189</v>
      </c>
      <c r="E67" s="6" t="s">
        <v>187</v>
      </c>
      <c r="F67" s="1" t="s">
        <v>472</v>
      </c>
      <c r="G67" s="1"/>
    </row>
    <row r="68" spans="1:7" x14ac:dyDescent="0.25">
      <c r="A68">
        <v>11</v>
      </c>
      <c r="B68" s="7" t="s">
        <v>188</v>
      </c>
      <c r="C68" s="7" t="s">
        <v>192</v>
      </c>
      <c r="D68" s="1" t="s">
        <v>191</v>
      </c>
      <c r="E68" s="1" t="s">
        <v>193</v>
      </c>
      <c r="F68" s="1" t="s">
        <v>473</v>
      </c>
      <c r="G68" s="1"/>
    </row>
    <row r="69" spans="1:7" x14ac:dyDescent="0.25">
      <c r="A69">
        <v>12</v>
      </c>
      <c r="B69" s="7" t="s">
        <v>194</v>
      </c>
      <c r="C69" s="5">
        <v>17</v>
      </c>
      <c r="D69" s="1" t="s">
        <v>195</v>
      </c>
      <c r="E69" s="1" t="s">
        <v>196</v>
      </c>
      <c r="F69" s="1" t="s">
        <v>474</v>
      </c>
      <c r="G69" s="1"/>
    </row>
    <row r="70" spans="1:7" x14ac:dyDescent="0.25">
      <c r="A70">
        <v>13</v>
      </c>
      <c r="B70" s="7"/>
      <c r="C70" s="5">
        <v>18</v>
      </c>
      <c r="D70" s="1" t="s">
        <v>198</v>
      </c>
      <c r="E70" s="1" t="s">
        <v>196</v>
      </c>
      <c r="F70" s="1" t="s">
        <v>474</v>
      </c>
      <c r="G70" s="1"/>
    </row>
    <row r="71" spans="1:7" x14ac:dyDescent="0.25">
      <c r="A71">
        <v>14</v>
      </c>
      <c r="E71" s="8" t="s">
        <v>224</v>
      </c>
      <c r="F71" s="1"/>
      <c r="G71" s="1"/>
    </row>
    <row r="72" spans="1:7" x14ac:dyDescent="0.25">
      <c r="A72">
        <v>15</v>
      </c>
      <c r="B72" s="7" t="s">
        <v>199</v>
      </c>
      <c r="C72" s="5">
        <v>4</v>
      </c>
      <c r="D72" s="1" t="s">
        <v>211</v>
      </c>
      <c r="E72" s="1" t="s">
        <v>200</v>
      </c>
      <c r="F72" s="1" t="s">
        <v>326</v>
      </c>
      <c r="G72" s="1"/>
    </row>
    <row r="73" spans="1:7" x14ac:dyDescent="0.25">
      <c r="A73">
        <v>16</v>
      </c>
      <c r="B73" s="7" t="s">
        <v>201</v>
      </c>
      <c r="C73" s="5">
        <v>8</v>
      </c>
      <c r="D73" s="1" t="s">
        <v>210</v>
      </c>
      <c r="E73" s="1" t="s">
        <v>205</v>
      </c>
      <c r="F73" s="1" t="s">
        <v>475</v>
      </c>
      <c r="G73" s="1"/>
    </row>
    <row r="74" spans="1:7" x14ac:dyDescent="0.25">
      <c r="A74">
        <v>17</v>
      </c>
      <c r="B74" s="7"/>
      <c r="C74" s="5">
        <v>9</v>
      </c>
      <c r="D74" s="1" t="s">
        <v>221</v>
      </c>
      <c r="E74" s="1" t="s">
        <v>205</v>
      </c>
      <c r="F74" s="1" t="s">
        <v>475</v>
      </c>
      <c r="G74" s="1"/>
    </row>
    <row r="75" spans="1:7" x14ac:dyDescent="0.25">
      <c r="A75">
        <v>18</v>
      </c>
      <c r="B75" s="7" t="s">
        <v>202</v>
      </c>
      <c r="C75" s="5" t="s">
        <v>203</v>
      </c>
      <c r="D75" s="1" t="s">
        <v>209</v>
      </c>
      <c r="E75" s="1" t="s">
        <v>204</v>
      </c>
      <c r="F75" s="1" t="s">
        <v>326</v>
      </c>
      <c r="G75" s="1"/>
    </row>
    <row r="76" spans="1:7" x14ac:dyDescent="0.25">
      <c r="A76">
        <v>19</v>
      </c>
      <c r="B76" s="7" t="s">
        <v>206</v>
      </c>
      <c r="C76" s="5" t="s">
        <v>207</v>
      </c>
      <c r="D76" s="1" t="s">
        <v>208</v>
      </c>
      <c r="E76" s="1" t="s">
        <v>212</v>
      </c>
      <c r="F76" s="1" t="s">
        <v>326</v>
      </c>
      <c r="G76" s="1"/>
    </row>
    <row r="77" spans="1:7" x14ac:dyDescent="0.25">
      <c r="A77">
        <v>20</v>
      </c>
      <c r="B77" s="7"/>
      <c r="C77" s="5"/>
      <c r="D77" s="1"/>
      <c r="E77" s="8" t="s">
        <v>225</v>
      </c>
      <c r="F77" s="1"/>
      <c r="G77" s="1"/>
    </row>
    <row r="78" spans="1:7" x14ac:dyDescent="0.25">
      <c r="A78">
        <v>21</v>
      </c>
      <c r="B78" s="7"/>
      <c r="C78" s="5"/>
      <c r="D78" s="9" t="s">
        <v>217</v>
      </c>
      <c r="E78" s="8" t="s">
        <v>218</v>
      </c>
      <c r="F78" s="1"/>
      <c r="G78" s="1"/>
    </row>
    <row r="79" spans="1:7" x14ac:dyDescent="0.25">
      <c r="A79">
        <v>22</v>
      </c>
      <c r="B79" s="7"/>
      <c r="C79" s="5"/>
      <c r="D79" s="9" t="s">
        <v>219</v>
      </c>
      <c r="E79" s="8" t="s">
        <v>218</v>
      </c>
      <c r="F79" s="1"/>
      <c r="G79" s="1"/>
    </row>
    <row r="80" spans="1:7" x14ac:dyDescent="0.25">
      <c r="A80">
        <v>23</v>
      </c>
      <c r="B80" s="7"/>
      <c r="C80" s="5"/>
      <c r="D80" s="9" t="s">
        <v>220</v>
      </c>
      <c r="E80" s="8" t="s">
        <v>218</v>
      </c>
      <c r="F80" s="1"/>
      <c r="G80" s="1"/>
    </row>
    <row r="81" spans="1:7" x14ac:dyDescent="0.25">
      <c r="A81">
        <v>24</v>
      </c>
      <c r="B81" s="7"/>
      <c r="C81" s="5"/>
      <c r="D81" s="1"/>
      <c r="E81" s="8" t="s">
        <v>226</v>
      </c>
      <c r="F81" s="1"/>
      <c r="G81" s="1"/>
    </row>
    <row r="82" spans="1:7" x14ac:dyDescent="0.25">
      <c r="A82" s="19"/>
      <c r="B82" s="20"/>
      <c r="C82" s="20"/>
      <c r="D82" s="20"/>
      <c r="E82" s="21" t="s">
        <v>160</v>
      </c>
      <c r="F82" s="20"/>
      <c r="G82" s="20"/>
    </row>
    <row r="83" spans="1:7" x14ac:dyDescent="0.25">
      <c r="A83" s="19"/>
      <c r="B83" s="20"/>
      <c r="C83" s="20"/>
      <c r="D83" s="20"/>
      <c r="E83" s="21" t="s">
        <v>280</v>
      </c>
      <c r="F83" s="20"/>
      <c r="G83" s="20"/>
    </row>
    <row r="84" spans="1:7" ht="30" x14ac:dyDescent="0.25">
      <c r="A84" s="19" t="s">
        <v>0</v>
      </c>
      <c r="B84" s="20" t="s">
        <v>1</v>
      </c>
      <c r="C84" s="18" t="s">
        <v>7</v>
      </c>
      <c r="D84" s="18" t="s">
        <v>4</v>
      </c>
      <c r="E84" s="18" t="s">
        <v>2</v>
      </c>
      <c r="F84" s="18" t="s">
        <v>15</v>
      </c>
      <c r="G84" s="18" t="s">
        <v>16</v>
      </c>
    </row>
    <row r="85" spans="1:7" x14ac:dyDescent="0.25">
      <c r="A85">
        <v>1</v>
      </c>
      <c r="B85" s="5" t="s">
        <v>227</v>
      </c>
      <c r="C85" s="5">
        <v>3</v>
      </c>
      <c r="D85" t="s">
        <v>230</v>
      </c>
      <c r="E85" s="6" t="s">
        <v>228</v>
      </c>
      <c r="F85" s="1"/>
      <c r="G85" s="1"/>
    </row>
    <row r="86" spans="1:7" x14ac:dyDescent="0.25">
      <c r="A86">
        <v>2</v>
      </c>
      <c r="B86" s="5" t="s">
        <v>233</v>
      </c>
      <c r="C86" s="5" t="s">
        <v>118</v>
      </c>
      <c r="D86" t="s">
        <v>231</v>
      </c>
      <c r="E86" s="6" t="s">
        <v>229</v>
      </c>
      <c r="F86" s="1" t="s">
        <v>476</v>
      </c>
      <c r="G86" s="1"/>
    </row>
    <row r="87" spans="1:7" x14ac:dyDescent="0.25">
      <c r="A87">
        <v>3</v>
      </c>
      <c r="B87" s="5" t="s">
        <v>232</v>
      </c>
      <c r="C87" s="7" t="s">
        <v>190</v>
      </c>
      <c r="D87" t="s">
        <v>234</v>
      </c>
      <c r="E87" s="6" t="s">
        <v>235</v>
      </c>
      <c r="F87" s="1" t="s">
        <v>477</v>
      </c>
      <c r="G87" s="1"/>
    </row>
    <row r="88" spans="1:7" x14ac:dyDescent="0.25">
      <c r="A88">
        <v>4</v>
      </c>
      <c r="B88" s="7" t="s">
        <v>237</v>
      </c>
      <c r="C88" s="7" t="s">
        <v>238</v>
      </c>
      <c r="D88" s="1" t="s">
        <v>239</v>
      </c>
      <c r="E88" s="6" t="s">
        <v>236</v>
      </c>
      <c r="F88" s="1" t="s">
        <v>478</v>
      </c>
      <c r="G88" s="1"/>
    </row>
    <row r="89" spans="1:7" x14ac:dyDescent="0.25">
      <c r="A89">
        <v>5</v>
      </c>
      <c r="B89" s="7"/>
      <c r="C89" s="7" t="s">
        <v>110</v>
      </c>
      <c r="D89" s="1" t="s">
        <v>240</v>
      </c>
      <c r="E89" s="6" t="s">
        <v>236</v>
      </c>
      <c r="F89" s="1" t="s">
        <v>478</v>
      </c>
      <c r="G89" s="1"/>
    </row>
    <row r="90" spans="1:7" x14ac:dyDescent="0.25">
      <c r="A90">
        <v>6</v>
      </c>
      <c r="B90" s="7"/>
      <c r="C90" s="7"/>
      <c r="D90" s="1"/>
      <c r="E90" s="10" t="s">
        <v>241</v>
      </c>
      <c r="F90" s="1"/>
      <c r="G90" s="1"/>
    </row>
    <row r="91" spans="1:7" x14ac:dyDescent="0.25">
      <c r="A91">
        <v>7</v>
      </c>
      <c r="B91" s="7" t="s">
        <v>245</v>
      </c>
      <c r="C91" s="7" t="s">
        <v>157</v>
      </c>
      <c r="D91" s="1" t="s">
        <v>242</v>
      </c>
      <c r="E91" s="6" t="s">
        <v>243</v>
      </c>
      <c r="F91" s="1" t="s">
        <v>326</v>
      </c>
      <c r="G91" s="1"/>
    </row>
    <row r="92" spans="1:7" x14ac:dyDescent="0.25">
      <c r="A92">
        <v>8</v>
      </c>
      <c r="B92" s="7" t="s">
        <v>246</v>
      </c>
      <c r="C92" s="7" t="s">
        <v>247</v>
      </c>
      <c r="D92" s="1" t="s">
        <v>252</v>
      </c>
      <c r="E92" s="6" t="s">
        <v>244</v>
      </c>
      <c r="F92" s="1" t="s">
        <v>479</v>
      </c>
      <c r="G92" s="1"/>
    </row>
    <row r="93" spans="1:7" x14ac:dyDescent="0.25">
      <c r="A93">
        <v>9</v>
      </c>
      <c r="B93" s="7" t="s">
        <v>248</v>
      </c>
      <c r="C93" s="7" t="s">
        <v>23</v>
      </c>
      <c r="D93" s="1" t="s">
        <v>251</v>
      </c>
      <c r="E93" s="1" t="s">
        <v>250</v>
      </c>
      <c r="F93" s="1" t="s">
        <v>469</v>
      </c>
      <c r="G93" s="1"/>
    </row>
    <row r="94" spans="1:7" x14ac:dyDescent="0.25">
      <c r="A94">
        <v>10</v>
      </c>
      <c r="B94" s="7" t="s">
        <v>249</v>
      </c>
      <c r="C94" s="5">
        <v>16</v>
      </c>
      <c r="D94" s="1" t="s">
        <v>259</v>
      </c>
      <c r="E94" s="1" t="s">
        <v>253</v>
      </c>
      <c r="F94" s="1" t="s">
        <v>480</v>
      </c>
      <c r="G94" s="1"/>
    </row>
    <row r="95" spans="1:7" x14ac:dyDescent="0.25">
      <c r="A95">
        <v>11</v>
      </c>
      <c r="B95" s="7"/>
      <c r="C95" s="7"/>
      <c r="D95" s="1"/>
      <c r="E95" s="8" t="s">
        <v>254</v>
      </c>
      <c r="F95" s="1"/>
      <c r="G95" s="1"/>
    </row>
    <row r="96" spans="1:7" x14ac:dyDescent="0.25">
      <c r="A96">
        <v>12</v>
      </c>
      <c r="B96" s="7" t="s">
        <v>255</v>
      </c>
      <c r="C96" s="5">
        <v>4</v>
      </c>
      <c r="D96" s="1" t="s">
        <v>258</v>
      </c>
      <c r="E96" s="1" t="s">
        <v>256</v>
      </c>
      <c r="F96" s="1" t="s">
        <v>326</v>
      </c>
      <c r="G96" s="1"/>
    </row>
    <row r="97" spans="1:7" x14ac:dyDescent="0.25">
      <c r="A97">
        <v>13</v>
      </c>
      <c r="B97" s="7" t="s">
        <v>260</v>
      </c>
      <c r="C97" s="5">
        <v>8</v>
      </c>
      <c r="D97" s="1" t="s">
        <v>261</v>
      </c>
      <c r="E97" s="1" t="s">
        <v>257</v>
      </c>
      <c r="F97" s="1" t="s">
        <v>481</v>
      </c>
      <c r="G97" s="1"/>
    </row>
    <row r="98" spans="1:7" x14ac:dyDescent="0.25">
      <c r="A98">
        <v>14</v>
      </c>
      <c r="B98" s="7"/>
      <c r="C98" s="5">
        <v>7</v>
      </c>
      <c r="D98" s="1" t="s">
        <v>265</v>
      </c>
      <c r="E98" s="1" t="s">
        <v>257</v>
      </c>
      <c r="F98" s="1" t="s">
        <v>481</v>
      </c>
      <c r="G98" s="1"/>
    </row>
    <row r="99" spans="1:7" x14ac:dyDescent="0.25">
      <c r="A99">
        <v>15</v>
      </c>
      <c r="B99" s="7" t="s">
        <v>264</v>
      </c>
      <c r="C99" s="5" t="s">
        <v>267</v>
      </c>
      <c r="D99" s="1" t="s">
        <v>266</v>
      </c>
      <c r="E99" s="1" t="s">
        <v>262</v>
      </c>
      <c r="F99" s="1" t="s">
        <v>482</v>
      </c>
      <c r="G99" s="1"/>
    </row>
    <row r="100" spans="1:7" x14ac:dyDescent="0.25">
      <c r="A100">
        <v>16</v>
      </c>
      <c r="B100" s="5" t="s">
        <v>272</v>
      </c>
      <c r="C100" s="5" t="s">
        <v>270</v>
      </c>
      <c r="D100" s="1" t="s">
        <v>271</v>
      </c>
      <c r="E100" s="1" t="s">
        <v>269</v>
      </c>
      <c r="F100" s="1" t="s">
        <v>483</v>
      </c>
      <c r="G100" s="1"/>
    </row>
    <row r="101" spans="1:7" x14ac:dyDescent="0.25">
      <c r="A101">
        <v>17</v>
      </c>
      <c r="B101" s="5" t="s">
        <v>273</v>
      </c>
      <c r="C101" s="5">
        <v>18</v>
      </c>
      <c r="D101" s="1" t="s">
        <v>274</v>
      </c>
      <c r="E101" s="1" t="s">
        <v>268</v>
      </c>
      <c r="F101" s="1" t="s">
        <v>484</v>
      </c>
      <c r="G101" s="1"/>
    </row>
    <row r="102" spans="1:7" x14ac:dyDescent="0.25">
      <c r="A102">
        <v>18</v>
      </c>
      <c r="B102" s="5"/>
      <c r="C102" s="5">
        <v>19</v>
      </c>
      <c r="D102" s="1"/>
      <c r="E102" s="8" t="s">
        <v>275</v>
      </c>
      <c r="F102" s="1"/>
      <c r="G102" s="1"/>
    </row>
    <row r="103" spans="1:7" x14ac:dyDescent="0.25">
      <c r="A103">
        <v>19</v>
      </c>
      <c r="B103" s="5"/>
      <c r="C103" s="5"/>
      <c r="D103" s="1"/>
      <c r="E103" s="8" t="s">
        <v>276</v>
      </c>
      <c r="F103" s="1"/>
      <c r="G103" s="1"/>
    </row>
    <row r="104" spans="1:7" x14ac:dyDescent="0.25">
      <c r="A104">
        <v>20</v>
      </c>
      <c r="B104" s="5"/>
      <c r="C104" s="5"/>
      <c r="D104" s="9" t="s">
        <v>217</v>
      </c>
      <c r="E104" s="8" t="s">
        <v>218</v>
      </c>
      <c r="F104" s="1"/>
      <c r="G104" s="1"/>
    </row>
    <row r="105" spans="1:7" x14ac:dyDescent="0.25">
      <c r="A105">
        <v>21</v>
      </c>
      <c r="B105" s="5"/>
      <c r="C105" s="5"/>
      <c r="D105" s="9" t="s">
        <v>219</v>
      </c>
      <c r="E105" s="8" t="s">
        <v>218</v>
      </c>
      <c r="F105" s="1"/>
      <c r="G105" s="1"/>
    </row>
    <row r="106" spans="1:7" x14ac:dyDescent="0.25">
      <c r="A106">
        <v>22</v>
      </c>
      <c r="B106" s="5"/>
      <c r="C106" s="5"/>
      <c r="D106" s="9" t="s">
        <v>220</v>
      </c>
      <c r="E106" s="8" t="s">
        <v>218</v>
      </c>
      <c r="F106" s="1"/>
      <c r="G106" s="1"/>
    </row>
    <row r="107" spans="1:7" x14ac:dyDescent="0.25">
      <c r="A107">
        <v>23</v>
      </c>
      <c r="B107" s="7"/>
      <c r="C107" s="5"/>
      <c r="D107" s="8" t="s">
        <v>213</v>
      </c>
      <c r="F107" s="1"/>
      <c r="G107" s="1"/>
    </row>
    <row r="108" spans="1:7" x14ac:dyDescent="0.25">
      <c r="A108">
        <v>24</v>
      </c>
      <c r="B108" s="7"/>
      <c r="C108" s="5"/>
      <c r="D108" s="9" t="s">
        <v>105</v>
      </c>
      <c r="E108" s="8" t="s">
        <v>277</v>
      </c>
      <c r="F108" s="1"/>
      <c r="G108" s="1"/>
    </row>
    <row r="109" spans="1:7" x14ac:dyDescent="0.25">
      <c r="A109" s="19"/>
      <c r="B109" s="20"/>
      <c r="C109" s="20"/>
      <c r="D109" s="20"/>
      <c r="E109" s="21" t="s">
        <v>161</v>
      </c>
      <c r="F109" s="20"/>
      <c r="G109" s="20"/>
    </row>
    <row r="110" spans="1:7" x14ac:dyDescent="0.25">
      <c r="A110" s="19"/>
      <c r="B110" s="20"/>
      <c r="C110" s="20"/>
      <c r="D110" s="20"/>
      <c r="E110" s="20"/>
      <c r="F110" s="20"/>
      <c r="G110" s="20"/>
    </row>
    <row r="111" spans="1:7" ht="12.95" customHeight="1" thickBot="1" x14ac:dyDescent="0.3">
      <c r="A111" s="4"/>
    </row>
    <row r="112" spans="1:7" ht="12.95" customHeight="1" thickBot="1" x14ac:dyDescent="0.3">
      <c r="A112" s="74" t="s">
        <v>162</v>
      </c>
      <c r="B112" s="75"/>
      <c r="C112" s="75"/>
      <c r="D112" s="75"/>
      <c r="E112" s="75"/>
      <c r="F112" s="75"/>
      <c r="G112" s="76"/>
    </row>
    <row r="113" spans="1:7" ht="12.95" customHeight="1" x14ac:dyDescent="0.25"/>
    <row r="115" spans="1:7" x14ac:dyDescent="0.25">
      <c r="A115" s="16" t="s">
        <v>291</v>
      </c>
      <c r="B115" s="17"/>
      <c r="C115" s="17"/>
      <c r="D115" s="17"/>
      <c r="E115" s="17"/>
      <c r="F115" s="17"/>
      <c r="G115" s="17"/>
    </row>
    <row r="116" spans="1:7" ht="30" x14ac:dyDescent="0.25">
      <c r="A116" s="24" t="s">
        <v>0</v>
      </c>
      <c r="B116" s="24" t="s">
        <v>1</v>
      </c>
      <c r="C116" s="24" t="s">
        <v>7</v>
      </c>
      <c r="D116" s="24" t="s">
        <v>4</v>
      </c>
      <c r="E116" s="24" t="s">
        <v>2</v>
      </c>
      <c r="F116" s="24" t="s">
        <v>15</v>
      </c>
      <c r="G116" s="24" t="s">
        <v>16</v>
      </c>
    </row>
    <row r="117" spans="1:7" ht="30" customHeight="1" x14ac:dyDescent="0.25">
      <c r="A117" s="25">
        <v>1</v>
      </c>
      <c r="B117" s="26"/>
      <c r="C117" s="26"/>
      <c r="D117" s="26"/>
      <c r="E117" s="27" t="s">
        <v>315</v>
      </c>
      <c r="F117" s="26"/>
      <c r="G117" s="26"/>
    </row>
    <row r="118" spans="1:7" ht="30" customHeight="1" x14ac:dyDescent="0.25">
      <c r="A118" s="25">
        <f>A117+1</f>
        <v>2</v>
      </c>
      <c r="B118" s="29"/>
      <c r="C118" s="29"/>
      <c r="D118" s="35" t="s">
        <v>316</v>
      </c>
      <c r="E118" s="31" t="s">
        <v>310</v>
      </c>
      <c r="F118" s="29"/>
      <c r="G118" s="34"/>
    </row>
    <row r="119" spans="1:7" ht="30" customHeight="1" x14ac:dyDescent="0.25">
      <c r="A119" s="25">
        <f t="shared" ref="A119:A139" si="1">A118+1</f>
        <v>3</v>
      </c>
      <c r="B119" s="29" t="s">
        <v>317</v>
      </c>
      <c r="C119" s="29" t="s">
        <v>328</v>
      </c>
      <c r="D119" s="26" t="s">
        <v>327</v>
      </c>
      <c r="E119" s="26" t="s">
        <v>287</v>
      </c>
      <c r="F119" s="29" t="s">
        <v>288</v>
      </c>
      <c r="G119" s="29"/>
    </row>
    <row r="120" spans="1:7" ht="30" customHeight="1" x14ac:dyDescent="0.25">
      <c r="A120" s="25">
        <f t="shared" si="1"/>
        <v>4</v>
      </c>
      <c r="B120" s="29" t="s">
        <v>318</v>
      </c>
      <c r="C120" s="29" t="s">
        <v>330</v>
      </c>
      <c r="D120" s="26" t="s">
        <v>329</v>
      </c>
      <c r="E120" s="29" t="s">
        <v>321</v>
      </c>
      <c r="F120" s="29" t="s">
        <v>289</v>
      </c>
      <c r="G120" s="29"/>
    </row>
    <row r="121" spans="1:7" ht="30" customHeight="1" x14ac:dyDescent="0.25">
      <c r="A121" s="25">
        <f t="shared" si="1"/>
        <v>5</v>
      </c>
      <c r="B121" s="29" t="s">
        <v>9</v>
      </c>
      <c r="C121" s="29" t="s">
        <v>331</v>
      </c>
      <c r="D121" s="26" t="s">
        <v>335</v>
      </c>
      <c r="E121" s="29" t="s">
        <v>322</v>
      </c>
      <c r="F121" s="29" t="s">
        <v>289</v>
      </c>
      <c r="G121" s="29"/>
    </row>
    <row r="122" spans="1:7" ht="30" customHeight="1" x14ac:dyDescent="0.25">
      <c r="A122" s="25">
        <f t="shared" si="1"/>
        <v>6</v>
      </c>
      <c r="B122" s="29" t="s">
        <v>9</v>
      </c>
      <c r="C122" s="29" t="s">
        <v>332</v>
      </c>
      <c r="D122" s="26" t="s">
        <v>334</v>
      </c>
      <c r="E122" s="29" t="s">
        <v>333</v>
      </c>
      <c r="F122" s="29" t="s">
        <v>289</v>
      </c>
      <c r="G122" s="29"/>
    </row>
    <row r="123" spans="1:7" ht="30" customHeight="1" x14ac:dyDescent="0.25">
      <c r="A123" s="25">
        <f t="shared" si="1"/>
        <v>7</v>
      </c>
      <c r="B123" s="29" t="s">
        <v>361</v>
      </c>
      <c r="C123" s="29" t="s">
        <v>336</v>
      </c>
      <c r="D123" s="26" t="s">
        <v>340</v>
      </c>
      <c r="E123" s="29" t="s">
        <v>319</v>
      </c>
      <c r="F123" s="29" t="s">
        <v>438</v>
      </c>
      <c r="G123" s="29"/>
    </row>
    <row r="124" spans="1:7" ht="30" customHeight="1" x14ac:dyDescent="0.25">
      <c r="A124" s="25">
        <f t="shared" si="1"/>
        <v>8</v>
      </c>
      <c r="B124" s="29" t="s">
        <v>362</v>
      </c>
      <c r="C124" s="29" t="s">
        <v>337</v>
      </c>
      <c r="D124" s="26" t="s">
        <v>339</v>
      </c>
      <c r="E124" s="29" t="s">
        <v>320</v>
      </c>
      <c r="F124" s="29" t="s">
        <v>438</v>
      </c>
      <c r="G124" s="29"/>
    </row>
    <row r="125" spans="1:7" ht="30" customHeight="1" x14ac:dyDescent="0.25">
      <c r="A125" s="25">
        <f t="shared" si="1"/>
        <v>9</v>
      </c>
      <c r="B125" s="29" t="s">
        <v>363</v>
      </c>
      <c r="C125" s="29" t="s">
        <v>338</v>
      </c>
      <c r="D125" s="26" t="s">
        <v>345</v>
      </c>
      <c r="E125" s="29" t="s">
        <v>295</v>
      </c>
      <c r="F125" s="29" t="s">
        <v>438</v>
      </c>
      <c r="G125" s="29"/>
    </row>
    <row r="126" spans="1:7" ht="30" customHeight="1" x14ac:dyDescent="0.25">
      <c r="A126" s="25">
        <f t="shared" si="1"/>
        <v>10</v>
      </c>
      <c r="B126" s="29" t="s">
        <v>364</v>
      </c>
      <c r="C126" s="29" t="s">
        <v>341</v>
      </c>
      <c r="D126" s="26" t="s">
        <v>344</v>
      </c>
      <c r="E126" s="29" t="s">
        <v>323</v>
      </c>
      <c r="F126" s="34" t="s">
        <v>288</v>
      </c>
      <c r="G126" s="29"/>
    </row>
    <row r="127" spans="1:7" ht="30" customHeight="1" x14ac:dyDescent="0.25">
      <c r="A127" s="25">
        <f t="shared" si="1"/>
        <v>11</v>
      </c>
      <c r="B127" s="29" t="s">
        <v>365</v>
      </c>
      <c r="C127" s="29" t="s">
        <v>342</v>
      </c>
      <c r="D127" s="26" t="s">
        <v>343</v>
      </c>
      <c r="E127" s="23" t="s">
        <v>324</v>
      </c>
      <c r="F127" s="23" t="s">
        <v>326</v>
      </c>
      <c r="G127" s="29"/>
    </row>
    <row r="128" spans="1:7" ht="30" customHeight="1" x14ac:dyDescent="0.25">
      <c r="A128" s="25">
        <f t="shared" si="1"/>
        <v>12</v>
      </c>
      <c r="B128" s="29" t="s">
        <v>366</v>
      </c>
      <c r="C128" s="29" t="s">
        <v>347</v>
      </c>
      <c r="D128" s="26" t="s">
        <v>346</v>
      </c>
      <c r="E128" s="23" t="s">
        <v>325</v>
      </c>
      <c r="F128" s="23" t="s">
        <v>326</v>
      </c>
      <c r="G128" s="29"/>
    </row>
    <row r="129" spans="1:7" ht="30" customHeight="1" x14ac:dyDescent="0.25">
      <c r="A129" s="25">
        <f t="shared" si="1"/>
        <v>13</v>
      </c>
      <c r="B129" s="29"/>
      <c r="C129" s="29"/>
      <c r="D129" s="26"/>
      <c r="E129" s="29" t="s">
        <v>348</v>
      </c>
      <c r="F129" s="29"/>
      <c r="G129" s="29"/>
    </row>
    <row r="130" spans="1:7" ht="30" customHeight="1" x14ac:dyDescent="0.25">
      <c r="A130" s="25">
        <f t="shared" si="1"/>
        <v>14</v>
      </c>
      <c r="B130" s="29"/>
      <c r="C130" s="29" t="s">
        <v>350</v>
      </c>
      <c r="D130" s="35" t="s">
        <v>349</v>
      </c>
      <c r="E130" s="29" t="s">
        <v>309</v>
      </c>
      <c r="F130" s="29"/>
      <c r="G130" s="29"/>
    </row>
    <row r="131" spans="1:7" ht="30" customHeight="1" x14ac:dyDescent="0.25">
      <c r="A131" s="25">
        <f t="shared" si="1"/>
        <v>15</v>
      </c>
      <c r="B131" s="29" t="s">
        <v>57</v>
      </c>
      <c r="C131" s="29" t="s">
        <v>352</v>
      </c>
      <c r="D131" s="26" t="s">
        <v>351</v>
      </c>
      <c r="E131" s="23" t="s">
        <v>296</v>
      </c>
      <c r="F131" s="23" t="s">
        <v>326</v>
      </c>
      <c r="G131" s="29"/>
    </row>
    <row r="132" spans="1:7" ht="30" customHeight="1" x14ac:dyDescent="0.25">
      <c r="A132" s="25">
        <f t="shared" si="1"/>
        <v>16</v>
      </c>
      <c r="B132" s="29" t="s">
        <v>353</v>
      </c>
      <c r="C132" s="29" t="s">
        <v>356</v>
      </c>
      <c r="D132" s="26" t="s">
        <v>355</v>
      </c>
      <c r="E132" s="29" t="s">
        <v>297</v>
      </c>
      <c r="F132" s="29" t="s">
        <v>247</v>
      </c>
      <c r="G132" s="29"/>
    </row>
    <row r="133" spans="1:7" ht="30" customHeight="1" x14ac:dyDescent="0.25">
      <c r="A133" s="25">
        <f t="shared" si="1"/>
        <v>17</v>
      </c>
      <c r="B133" s="29" t="s">
        <v>353</v>
      </c>
      <c r="C133" s="29" t="s">
        <v>358</v>
      </c>
      <c r="D133" s="26" t="s">
        <v>357</v>
      </c>
      <c r="E133" s="29" t="s">
        <v>297</v>
      </c>
      <c r="F133" s="29" t="s">
        <v>247</v>
      </c>
      <c r="G133" s="29"/>
    </row>
    <row r="134" spans="1:7" ht="30" customHeight="1" x14ac:dyDescent="0.25">
      <c r="A134" s="25">
        <f t="shared" si="1"/>
        <v>18</v>
      </c>
      <c r="B134" s="29" t="s">
        <v>360</v>
      </c>
      <c r="C134" s="29" t="s">
        <v>367</v>
      </c>
      <c r="D134" s="26" t="s">
        <v>359</v>
      </c>
      <c r="E134" s="29" t="s">
        <v>298</v>
      </c>
      <c r="F134" s="29" t="s">
        <v>247</v>
      </c>
      <c r="G134" s="29"/>
    </row>
    <row r="135" spans="1:7" ht="30" customHeight="1" x14ac:dyDescent="0.25">
      <c r="A135" s="25">
        <f t="shared" si="1"/>
        <v>19</v>
      </c>
      <c r="B135" s="29" t="s">
        <v>360</v>
      </c>
      <c r="C135" s="29" t="s">
        <v>368</v>
      </c>
      <c r="D135" s="26" t="s">
        <v>369</v>
      </c>
      <c r="E135" s="29" t="s">
        <v>298</v>
      </c>
      <c r="F135" s="29" t="s">
        <v>247</v>
      </c>
      <c r="G135" s="29"/>
    </row>
    <row r="136" spans="1:7" ht="30" customHeight="1" x14ac:dyDescent="0.25">
      <c r="A136" s="25">
        <f t="shared" si="1"/>
        <v>20</v>
      </c>
      <c r="B136" s="29" t="s">
        <v>116</v>
      </c>
      <c r="C136" s="29" t="s">
        <v>370</v>
      </c>
      <c r="D136" s="26" t="s">
        <v>371</v>
      </c>
      <c r="E136" s="29" t="s">
        <v>299</v>
      </c>
      <c r="F136" s="29" t="s">
        <v>290</v>
      </c>
      <c r="G136" s="29"/>
    </row>
    <row r="137" spans="1:7" ht="30" customHeight="1" x14ac:dyDescent="0.25">
      <c r="A137" s="25">
        <f t="shared" si="1"/>
        <v>21</v>
      </c>
      <c r="B137" s="29" t="s">
        <v>116</v>
      </c>
      <c r="C137" s="29" t="s">
        <v>342</v>
      </c>
      <c r="D137" s="26" t="s">
        <v>372</v>
      </c>
      <c r="E137" s="29" t="s">
        <v>299</v>
      </c>
      <c r="F137" s="29" t="s">
        <v>290</v>
      </c>
      <c r="G137" s="29"/>
    </row>
    <row r="138" spans="1:7" ht="30" customHeight="1" x14ac:dyDescent="0.25">
      <c r="A138" s="25">
        <f>A137+1</f>
        <v>22</v>
      </c>
      <c r="B138" s="29" t="s">
        <v>116</v>
      </c>
      <c r="C138" s="29" t="s">
        <v>347</v>
      </c>
      <c r="D138" s="26" t="s">
        <v>373</v>
      </c>
      <c r="E138" s="29" t="s">
        <v>299</v>
      </c>
      <c r="F138" s="29" t="s">
        <v>290</v>
      </c>
      <c r="G138" s="29"/>
    </row>
    <row r="139" spans="1:7" ht="30" customHeight="1" x14ac:dyDescent="0.25">
      <c r="A139" s="25">
        <f t="shared" si="1"/>
        <v>23</v>
      </c>
      <c r="B139" s="29"/>
      <c r="C139" s="29"/>
      <c r="D139" s="26"/>
      <c r="E139" s="29" t="s">
        <v>374</v>
      </c>
      <c r="F139" s="29"/>
      <c r="G139" s="29"/>
    </row>
    <row r="140" spans="1:7" ht="30" customHeight="1" x14ac:dyDescent="0.25">
      <c r="A140" s="25">
        <f>A139+1</f>
        <v>24</v>
      </c>
      <c r="B140" s="34"/>
      <c r="C140" s="34"/>
      <c r="D140" s="26"/>
      <c r="E140" s="33"/>
      <c r="F140" s="29"/>
      <c r="G140" s="29"/>
    </row>
    <row r="141" spans="1:7" x14ac:dyDescent="0.25">
      <c r="A141" s="19"/>
      <c r="B141" s="20"/>
      <c r="C141" s="20"/>
      <c r="D141" s="20"/>
      <c r="E141" s="21" t="s">
        <v>293</v>
      </c>
      <c r="F141" s="20"/>
      <c r="G141" s="20"/>
    </row>
    <row r="142" spans="1:7" x14ac:dyDescent="0.25">
      <c r="A142" s="19"/>
      <c r="B142" s="20"/>
      <c r="C142" s="20"/>
      <c r="D142" s="20"/>
      <c r="E142" s="21" t="s">
        <v>278</v>
      </c>
      <c r="F142" s="20"/>
      <c r="G142" s="20"/>
    </row>
    <row r="143" spans="1:7" ht="30" x14ac:dyDescent="0.25">
      <c r="A143" s="42" t="s">
        <v>0</v>
      </c>
      <c r="B143" s="43" t="s">
        <v>1</v>
      </c>
      <c r="C143" s="24" t="s">
        <v>7</v>
      </c>
      <c r="D143" s="24" t="s">
        <v>4</v>
      </c>
      <c r="E143" s="24" t="s">
        <v>2</v>
      </c>
      <c r="F143" s="24" t="s">
        <v>15</v>
      </c>
      <c r="G143" s="24" t="s">
        <v>16</v>
      </c>
    </row>
    <row r="144" spans="1:7" ht="30" customHeight="1" x14ac:dyDescent="0.25">
      <c r="A144" s="34">
        <v>1</v>
      </c>
      <c r="B144" s="39"/>
      <c r="C144" s="39" t="s">
        <v>378</v>
      </c>
      <c r="D144" s="35" t="s">
        <v>375</v>
      </c>
      <c r="E144" s="34" t="s">
        <v>308</v>
      </c>
      <c r="F144" s="29"/>
      <c r="G144" s="29"/>
    </row>
    <row r="145" spans="1:7" ht="30" customHeight="1" x14ac:dyDescent="0.25">
      <c r="A145" s="34">
        <v>2</v>
      </c>
      <c r="B145" s="39" t="s">
        <v>376</v>
      </c>
      <c r="C145" s="39" t="s">
        <v>379</v>
      </c>
      <c r="D145" s="26" t="s">
        <v>380</v>
      </c>
      <c r="E145" s="23" t="s">
        <v>300</v>
      </c>
      <c r="F145" s="23" t="s">
        <v>326</v>
      </c>
      <c r="G145" s="29"/>
    </row>
    <row r="146" spans="1:7" ht="30" customHeight="1" x14ac:dyDescent="0.25">
      <c r="A146" s="34">
        <v>3</v>
      </c>
      <c r="B146" s="39" t="s">
        <v>377</v>
      </c>
      <c r="C146" s="40" t="s">
        <v>354</v>
      </c>
      <c r="D146" s="26" t="s">
        <v>381</v>
      </c>
      <c r="E146" s="29" t="s">
        <v>301</v>
      </c>
      <c r="F146" s="29" t="s">
        <v>440</v>
      </c>
      <c r="G146" s="29"/>
    </row>
    <row r="147" spans="1:7" ht="30" customHeight="1" x14ac:dyDescent="0.25">
      <c r="A147" s="34">
        <v>4</v>
      </c>
      <c r="B147" s="39" t="s">
        <v>377</v>
      </c>
      <c r="C147" s="40" t="s">
        <v>383</v>
      </c>
      <c r="D147" s="26" t="s">
        <v>382</v>
      </c>
      <c r="E147" s="29" t="s">
        <v>301</v>
      </c>
      <c r="F147" s="29" t="s">
        <v>440</v>
      </c>
      <c r="G147" s="29"/>
    </row>
    <row r="148" spans="1:7" ht="30" customHeight="1" x14ac:dyDescent="0.25">
      <c r="A148" s="34">
        <v>5</v>
      </c>
      <c r="B148" s="39" t="s">
        <v>377</v>
      </c>
      <c r="C148" s="40" t="s">
        <v>384</v>
      </c>
      <c r="D148" s="26" t="s">
        <v>389</v>
      </c>
      <c r="E148" s="29" t="s">
        <v>301</v>
      </c>
      <c r="F148" s="29" t="s">
        <v>440</v>
      </c>
      <c r="G148" s="29"/>
    </row>
    <row r="149" spans="1:7" ht="30" customHeight="1" x14ac:dyDescent="0.25">
      <c r="A149" s="34">
        <v>6</v>
      </c>
      <c r="B149" s="40" t="s">
        <v>385</v>
      </c>
      <c r="C149" s="40" t="s">
        <v>387</v>
      </c>
      <c r="D149" s="26" t="s">
        <v>386</v>
      </c>
      <c r="E149" s="29" t="s">
        <v>302</v>
      </c>
      <c r="F149" s="29" t="s">
        <v>439</v>
      </c>
      <c r="G149" s="29"/>
    </row>
    <row r="150" spans="1:7" ht="30" customHeight="1" x14ac:dyDescent="0.25">
      <c r="A150" s="34">
        <v>7</v>
      </c>
      <c r="B150" s="40" t="s">
        <v>385</v>
      </c>
      <c r="C150" s="40" t="s">
        <v>388</v>
      </c>
      <c r="D150" s="26" t="s">
        <v>390</v>
      </c>
      <c r="E150" s="29" t="s">
        <v>302</v>
      </c>
      <c r="F150" s="29" t="s">
        <v>439</v>
      </c>
      <c r="G150" s="30"/>
    </row>
    <row r="151" spans="1:7" ht="30" customHeight="1" x14ac:dyDescent="0.25">
      <c r="A151" s="34">
        <v>8</v>
      </c>
      <c r="B151" s="40" t="s">
        <v>391</v>
      </c>
      <c r="C151" s="40" t="s">
        <v>393</v>
      </c>
      <c r="D151" s="26" t="s">
        <v>392</v>
      </c>
      <c r="E151" s="29" t="s">
        <v>303</v>
      </c>
      <c r="F151" s="29" t="s">
        <v>441</v>
      </c>
      <c r="G151" s="29"/>
    </row>
    <row r="152" spans="1:7" ht="30" customHeight="1" x14ac:dyDescent="0.25">
      <c r="A152" s="34">
        <v>9</v>
      </c>
      <c r="B152" s="40" t="s">
        <v>391</v>
      </c>
      <c r="C152" s="40" t="s">
        <v>394</v>
      </c>
      <c r="D152" s="26" t="s">
        <v>395</v>
      </c>
      <c r="E152" s="29" t="s">
        <v>303</v>
      </c>
      <c r="F152" s="29" t="s">
        <v>441</v>
      </c>
      <c r="G152" s="29"/>
    </row>
    <row r="153" spans="1:7" ht="30" customHeight="1" x14ac:dyDescent="0.25">
      <c r="A153" s="34">
        <v>10</v>
      </c>
      <c r="B153" s="34" t="s">
        <v>396</v>
      </c>
      <c r="C153" s="34" t="s">
        <v>397</v>
      </c>
      <c r="D153" s="26" t="s">
        <v>398</v>
      </c>
      <c r="E153" s="29" t="s">
        <v>305</v>
      </c>
      <c r="F153" s="29" t="s">
        <v>442</v>
      </c>
      <c r="G153" s="29"/>
    </row>
    <row r="154" spans="1:7" ht="30" customHeight="1" x14ac:dyDescent="0.25">
      <c r="A154" s="34">
        <v>11</v>
      </c>
      <c r="B154" s="34" t="s">
        <v>396</v>
      </c>
      <c r="C154" s="34" t="s">
        <v>399</v>
      </c>
      <c r="D154" s="26" t="s">
        <v>400</v>
      </c>
      <c r="E154" s="29" t="s">
        <v>305</v>
      </c>
      <c r="F154" s="29" t="s">
        <v>442</v>
      </c>
      <c r="G154" s="29"/>
    </row>
    <row r="155" spans="1:7" ht="30" customHeight="1" x14ac:dyDescent="0.25">
      <c r="A155" s="34">
        <v>12</v>
      </c>
      <c r="B155" s="34" t="s">
        <v>401</v>
      </c>
      <c r="C155" s="34" t="s">
        <v>402</v>
      </c>
      <c r="D155" s="44" t="s">
        <v>405</v>
      </c>
      <c r="E155" s="29" t="s">
        <v>304</v>
      </c>
      <c r="F155" s="29" t="s">
        <v>443</v>
      </c>
      <c r="G155" s="29"/>
    </row>
    <row r="156" spans="1:7" ht="30" customHeight="1" x14ac:dyDescent="0.25">
      <c r="A156" s="34">
        <v>13</v>
      </c>
      <c r="B156" s="34" t="s">
        <v>401</v>
      </c>
      <c r="C156" s="34" t="s">
        <v>403</v>
      </c>
      <c r="D156" s="44" t="s">
        <v>404</v>
      </c>
      <c r="E156" s="29" t="s">
        <v>304</v>
      </c>
      <c r="F156" s="29" t="s">
        <v>443</v>
      </c>
      <c r="G156" s="29"/>
    </row>
    <row r="157" spans="1:7" ht="30" customHeight="1" x14ac:dyDescent="0.25">
      <c r="A157" s="34">
        <v>14</v>
      </c>
      <c r="B157" s="37" t="s">
        <v>147</v>
      </c>
      <c r="C157" s="52" t="s">
        <v>428</v>
      </c>
      <c r="D157" s="45" t="s">
        <v>429</v>
      </c>
      <c r="E157" s="29" t="s">
        <v>430</v>
      </c>
      <c r="F157" s="29"/>
      <c r="G157" s="29"/>
    </row>
    <row r="158" spans="1:7" ht="30" customHeight="1" x14ac:dyDescent="0.25">
      <c r="A158" s="34">
        <v>15</v>
      </c>
      <c r="B158" s="37" t="s">
        <v>408</v>
      </c>
      <c r="C158" s="36" t="s">
        <v>354</v>
      </c>
      <c r="D158" s="44" t="s">
        <v>409</v>
      </c>
      <c r="E158" s="41" t="s">
        <v>406</v>
      </c>
      <c r="F158" s="29" t="s">
        <v>444</v>
      </c>
      <c r="G158" s="29"/>
    </row>
    <row r="159" spans="1:7" ht="30" customHeight="1" x14ac:dyDescent="0.25">
      <c r="A159" s="34">
        <v>16</v>
      </c>
      <c r="B159" s="37" t="s">
        <v>408</v>
      </c>
      <c r="C159" s="36" t="s">
        <v>413</v>
      </c>
      <c r="D159" s="44" t="s">
        <v>410</v>
      </c>
      <c r="E159" s="41" t="s">
        <v>406</v>
      </c>
      <c r="F159" s="29" t="s">
        <v>444</v>
      </c>
      <c r="G159" s="29"/>
    </row>
    <row r="160" spans="1:7" ht="30" customHeight="1" x14ac:dyDescent="0.25">
      <c r="A160" s="34">
        <v>17</v>
      </c>
      <c r="B160" s="37" t="s">
        <v>412</v>
      </c>
      <c r="C160" s="36" t="s">
        <v>414</v>
      </c>
      <c r="D160" s="44" t="s">
        <v>418</v>
      </c>
      <c r="E160" s="41" t="s">
        <v>411</v>
      </c>
      <c r="F160" s="29" t="s">
        <v>445</v>
      </c>
      <c r="G160" s="29"/>
    </row>
    <row r="161" spans="1:7" ht="30" customHeight="1" x14ac:dyDescent="0.25">
      <c r="A161" s="34">
        <v>18</v>
      </c>
      <c r="B161" s="37" t="s">
        <v>415</v>
      </c>
      <c r="C161" s="36" t="s">
        <v>416</v>
      </c>
      <c r="D161" s="44" t="s">
        <v>417</v>
      </c>
      <c r="E161" s="41" t="s">
        <v>306</v>
      </c>
      <c r="F161" s="29" t="s">
        <v>446</v>
      </c>
      <c r="G161" s="29"/>
    </row>
    <row r="162" spans="1:7" ht="30" customHeight="1" x14ac:dyDescent="0.25">
      <c r="A162" s="34">
        <v>19</v>
      </c>
      <c r="B162" s="37" t="s">
        <v>415</v>
      </c>
      <c r="C162" s="36" t="s">
        <v>419</v>
      </c>
      <c r="D162" s="44" t="s">
        <v>431</v>
      </c>
      <c r="E162" s="41" t="s">
        <v>306</v>
      </c>
      <c r="F162" s="29" t="s">
        <v>446</v>
      </c>
      <c r="G162" s="29"/>
    </row>
    <row r="163" spans="1:7" ht="30" customHeight="1" x14ac:dyDescent="0.25">
      <c r="A163" s="34">
        <v>20</v>
      </c>
      <c r="B163" s="37" t="s">
        <v>421</v>
      </c>
      <c r="C163" s="36" t="s">
        <v>426</v>
      </c>
      <c r="D163" s="44" t="s">
        <v>437</v>
      </c>
      <c r="E163" s="41" t="s">
        <v>420</v>
      </c>
      <c r="F163" s="29" t="s">
        <v>312</v>
      </c>
      <c r="G163" s="29"/>
    </row>
    <row r="164" spans="1:7" ht="30" customHeight="1" x14ac:dyDescent="0.25">
      <c r="A164" s="34">
        <v>21</v>
      </c>
      <c r="B164" s="37" t="s">
        <v>421</v>
      </c>
      <c r="C164" s="36" t="s">
        <v>427</v>
      </c>
      <c r="D164" s="44" t="s">
        <v>436</v>
      </c>
      <c r="E164" s="41" t="s">
        <v>420</v>
      </c>
      <c r="F164" s="29" t="s">
        <v>312</v>
      </c>
      <c r="G164" s="29"/>
    </row>
    <row r="165" spans="1:7" ht="30" customHeight="1" x14ac:dyDescent="0.25">
      <c r="A165" s="34">
        <v>22</v>
      </c>
      <c r="B165" s="37" t="s">
        <v>425</v>
      </c>
      <c r="C165" s="36" t="s">
        <v>432</v>
      </c>
      <c r="D165" s="44" t="s">
        <v>435</v>
      </c>
      <c r="E165" s="30" t="s">
        <v>307</v>
      </c>
      <c r="F165" s="29" t="s">
        <v>447</v>
      </c>
      <c r="G165" s="29"/>
    </row>
    <row r="166" spans="1:7" ht="30" customHeight="1" x14ac:dyDescent="0.25">
      <c r="A166" s="34">
        <v>23</v>
      </c>
      <c r="B166" s="40" t="s">
        <v>425</v>
      </c>
      <c r="C166" s="39" t="s">
        <v>433</v>
      </c>
      <c r="D166" s="44" t="s">
        <v>434</v>
      </c>
      <c r="E166" s="30" t="s">
        <v>307</v>
      </c>
      <c r="F166" s="29" t="s">
        <v>447</v>
      </c>
      <c r="G166" s="34"/>
    </row>
    <row r="167" spans="1:7" ht="30" customHeight="1" x14ac:dyDescent="0.25">
      <c r="A167" s="34">
        <v>24</v>
      </c>
      <c r="B167" s="40"/>
      <c r="C167" s="39"/>
      <c r="D167" s="44"/>
      <c r="E167" s="29"/>
      <c r="F167" s="29"/>
      <c r="G167" s="29"/>
    </row>
    <row r="168" spans="1:7" ht="30" customHeight="1" x14ac:dyDescent="0.25">
      <c r="A168" s="38" t="s">
        <v>407</v>
      </c>
      <c r="B168" s="37"/>
      <c r="C168" s="36"/>
      <c r="D168" s="38"/>
      <c r="E168" s="32"/>
      <c r="F168" s="30"/>
      <c r="G168" s="30"/>
    </row>
    <row r="169" spans="1:7" x14ac:dyDescent="0.25">
      <c r="A169" s="19"/>
      <c r="B169" s="20"/>
      <c r="C169" s="20"/>
      <c r="D169" s="20"/>
      <c r="E169" s="21" t="s">
        <v>294</v>
      </c>
      <c r="F169" s="20"/>
      <c r="G169" s="20"/>
    </row>
    <row r="170" spans="1:7" x14ac:dyDescent="0.25">
      <c r="A170" s="19"/>
      <c r="B170" s="20"/>
      <c r="C170" s="20"/>
      <c r="D170" s="20"/>
      <c r="E170" s="21" t="s">
        <v>279</v>
      </c>
      <c r="F170" s="20"/>
      <c r="G170" s="20"/>
    </row>
    <row r="171" spans="1:7" ht="30" x14ac:dyDescent="0.25">
      <c r="A171" s="19" t="s">
        <v>0</v>
      </c>
      <c r="B171" s="20" t="s">
        <v>1</v>
      </c>
      <c r="C171" s="18" t="s">
        <v>7</v>
      </c>
      <c r="D171" s="18" t="s">
        <v>4</v>
      </c>
      <c r="E171" s="18" t="s">
        <v>2</v>
      </c>
      <c r="F171" s="18" t="s">
        <v>15</v>
      </c>
      <c r="G171" s="18" t="s">
        <v>16</v>
      </c>
    </row>
    <row r="172" spans="1:7" ht="15" customHeight="1" x14ac:dyDescent="0.25">
      <c r="A172">
        <v>1</v>
      </c>
      <c r="B172" s="5"/>
      <c r="C172" s="5"/>
      <c r="D172" s="22"/>
      <c r="E172" s="6"/>
      <c r="F172" s="1"/>
      <c r="G172" s="1"/>
    </row>
    <row r="173" spans="1:7" x14ac:dyDescent="0.25">
      <c r="A173">
        <v>2</v>
      </c>
      <c r="B173" s="5"/>
      <c r="C173" s="5"/>
      <c r="D173" s="22"/>
      <c r="E173" s="77" t="s">
        <v>311</v>
      </c>
      <c r="F173" s="1"/>
      <c r="G173" s="1"/>
    </row>
    <row r="174" spans="1:7" x14ac:dyDescent="0.25">
      <c r="A174">
        <v>3</v>
      </c>
      <c r="B174" s="5"/>
      <c r="C174" s="7"/>
      <c r="D174" s="22"/>
      <c r="E174" s="77"/>
      <c r="F174" s="1"/>
      <c r="G174" s="1"/>
    </row>
    <row r="175" spans="1:7" x14ac:dyDescent="0.25">
      <c r="A175">
        <v>4</v>
      </c>
      <c r="B175" s="7"/>
      <c r="C175" s="7"/>
      <c r="D175" s="22"/>
      <c r="E175" s="77"/>
      <c r="F175" s="1"/>
      <c r="G175" s="1"/>
    </row>
    <row r="176" spans="1:7" x14ac:dyDescent="0.25">
      <c r="A176">
        <v>5</v>
      </c>
      <c r="B176" s="5"/>
      <c r="C176" s="7"/>
      <c r="D176" s="22"/>
      <c r="E176" s="77"/>
      <c r="F176" s="1"/>
      <c r="G176" s="1"/>
    </row>
    <row r="177" spans="1:7" x14ac:dyDescent="0.25">
      <c r="A177">
        <v>6</v>
      </c>
      <c r="B177" s="7"/>
      <c r="C177" s="7"/>
      <c r="D177" s="22"/>
      <c r="E177" s="77"/>
      <c r="F177" s="1"/>
      <c r="G177" s="1"/>
    </row>
    <row r="178" spans="1:7" x14ac:dyDescent="0.25">
      <c r="A178">
        <v>7</v>
      </c>
      <c r="B178" s="7"/>
      <c r="C178" s="7"/>
      <c r="D178" s="22"/>
      <c r="E178" s="77"/>
      <c r="F178" s="1"/>
      <c r="G178" s="1"/>
    </row>
    <row r="179" spans="1:7" x14ac:dyDescent="0.25">
      <c r="A179">
        <v>8</v>
      </c>
      <c r="D179" s="22"/>
      <c r="E179" s="77"/>
      <c r="F179" s="1"/>
      <c r="G179" s="1"/>
    </row>
    <row r="180" spans="1:7" x14ac:dyDescent="0.25">
      <c r="A180">
        <v>9</v>
      </c>
      <c r="B180" s="7"/>
      <c r="C180" s="7"/>
      <c r="D180" s="22"/>
      <c r="E180" s="77"/>
      <c r="F180" s="1"/>
      <c r="G180" s="1"/>
    </row>
    <row r="181" spans="1:7" x14ac:dyDescent="0.25">
      <c r="A181">
        <v>10</v>
      </c>
      <c r="B181" s="7"/>
      <c r="C181" s="7"/>
      <c r="D181" s="22"/>
      <c r="E181" s="77"/>
      <c r="F181" s="1"/>
      <c r="G181" s="1"/>
    </row>
    <row r="182" spans="1:7" x14ac:dyDescent="0.25">
      <c r="A182">
        <v>11</v>
      </c>
      <c r="B182" s="7"/>
      <c r="C182" s="7"/>
      <c r="D182" s="22"/>
      <c r="E182" s="77"/>
      <c r="F182" s="1"/>
      <c r="G182" s="1"/>
    </row>
    <row r="183" spans="1:7" x14ac:dyDescent="0.25">
      <c r="A183">
        <v>12</v>
      </c>
      <c r="B183" s="7"/>
      <c r="C183" s="5"/>
      <c r="D183" s="22"/>
      <c r="E183" s="77"/>
      <c r="F183" s="1"/>
      <c r="G183" s="1"/>
    </row>
    <row r="184" spans="1:7" x14ac:dyDescent="0.25">
      <c r="A184">
        <v>13</v>
      </c>
      <c r="B184" s="7"/>
      <c r="C184" s="5"/>
      <c r="D184" s="22"/>
      <c r="E184" s="77"/>
      <c r="F184" s="1"/>
      <c r="G184" s="1"/>
    </row>
    <row r="185" spans="1:7" x14ac:dyDescent="0.25">
      <c r="A185">
        <v>14</v>
      </c>
      <c r="D185" s="22"/>
      <c r="E185" s="77"/>
      <c r="F185" s="1"/>
      <c r="G185" s="1"/>
    </row>
    <row r="186" spans="1:7" x14ac:dyDescent="0.25">
      <c r="A186">
        <v>15</v>
      </c>
      <c r="B186" s="7"/>
      <c r="C186" s="5"/>
      <c r="D186" s="22"/>
      <c r="E186" s="77"/>
      <c r="F186" s="1"/>
      <c r="G186" s="1"/>
    </row>
    <row r="187" spans="1:7" x14ac:dyDescent="0.25">
      <c r="A187">
        <v>16</v>
      </c>
      <c r="B187" s="7"/>
      <c r="C187" s="5"/>
      <c r="D187" s="22"/>
      <c r="E187" s="77"/>
      <c r="F187" s="1"/>
      <c r="G187" s="1"/>
    </row>
    <row r="188" spans="1:7" x14ac:dyDescent="0.25">
      <c r="A188">
        <v>17</v>
      </c>
      <c r="B188" s="7"/>
      <c r="C188" s="5"/>
      <c r="D188" s="22"/>
      <c r="E188" s="77"/>
      <c r="F188" s="1"/>
      <c r="G188" s="1"/>
    </row>
    <row r="189" spans="1:7" x14ac:dyDescent="0.25">
      <c r="A189">
        <v>18</v>
      </c>
      <c r="B189" s="7"/>
      <c r="C189" s="5"/>
      <c r="D189" s="22"/>
      <c r="E189" s="77"/>
      <c r="F189" s="1"/>
      <c r="G189" s="1"/>
    </row>
    <row r="190" spans="1:7" x14ac:dyDescent="0.25">
      <c r="A190">
        <v>19</v>
      </c>
      <c r="B190" s="7"/>
      <c r="C190" s="5"/>
      <c r="D190" s="22"/>
      <c r="E190" s="77"/>
      <c r="F190" s="1"/>
      <c r="G190" s="1"/>
    </row>
    <row r="191" spans="1:7" x14ac:dyDescent="0.25">
      <c r="A191">
        <v>20</v>
      </c>
      <c r="B191" s="7"/>
      <c r="C191" s="5"/>
      <c r="D191" s="22"/>
      <c r="E191" s="77"/>
      <c r="F191" s="1"/>
      <c r="G191" s="1"/>
    </row>
    <row r="192" spans="1:7" x14ac:dyDescent="0.25">
      <c r="A192">
        <v>21</v>
      </c>
      <c r="B192" s="7"/>
      <c r="C192" s="5"/>
      <c r="D192" s="22"/>
      <c r="E192" s="77"/>
      <c r="F192" s="1"/>
      <c r="G192" s="1"/>
    </row>
    <row r="193" spans="1:7" x14ac:dyDescent="0.25">
      <c r="A193">
        <v>22</v>
      </c>
      <c r="B193" s="7"/>
      <c r="C193" s="5"/>
      <c r="D193" s="22"/>
      <c r="E193" s="77"/>
      <c r="F193" s="1"/>
      <c r="G193" s="1"/>
    </row>
    <row r="194" spans="1:7" x14ac:dyDescent="0.25">
      <c r="A194">
        <v>23</v>
      </c>
      <c r="B194" s="7"/>
      <c r="C194" s="5"/>
      <c r="D194" s="22"/>
      <c r="E194" s="77"/>
      <c r="F194" s="1"/>
      <c r="G194" s="1"/>
    </row>
    <row r="195" spans="1:7" x14ac:dyDescent="0.25">
      <c r="A195">
        <v>24</v>
      </c>
      <c r="B195" s="7"/>
      <c r="C195" s="5"/>
      <c r="D195" s="22"/>
      <c r="E195" s="8"/>
      <c r="F195" s="1"/>
      <c r="G195" s="1"/>
    </row>
    <row r="196" spans="1:7" x14ac:dyDescent="0.25">
      <c r="A196" s="19"/>
      <c r="B196" s="20"/>
      <c r="C196" s="20"/>
      <c r="D196" s="20"/>
      <c r="E196" s="21" t="s">
        <v>160</v>
      </c>
      <c r="F196" s="20"/>
      <c r="G196" s="20"/>
    </row>
    <row r="197" spans="1:7" x14ac:dyDescent="0.25">
      <c r="A197" s="19"/>
      <c r="B197" s="20"/>
      <c r="C197" s="20"/>
      <c r="D197" s="20"/>
      <c r="E197" s="20"/>
      <c r="F197" s="20"/>
      <c r="G197" s="20"/>
    </row>
    <row r="198" spans="1:7" ht="15.75" thickBot="1" x14ac:dyDescent="0.3">
      <c r="A198" s="4"/>
    </row>
    <row r="199" spans="1:7" ht="15.75" thickBot="1" x14ac:dyDescent="0.3">
      <c r="A199" s="74" t="s">
        <v>292</v>
      </c>
      <c r="B199" s="75"/>
      <c r="C199" s="75"/>
      <c r="D199" s="75"/>
      <c r="E199" s="75"/>
      <c r="F199" s="75"/>
      <c r="G199" s="76"/>
    </row>
  </sheetData>
  <mergeCells count="3">
    <mergeCell ref="A112:G112"/>
    <mergeCell ref="A199:G199"/>
    <mergeCell ref="E173:E194"/>
  </mergeCells>
  <hyperlinks>
    <hyperlink ref="E117" r:id="rId1" xr:uid="{5D374231-FBA9-4206-8B12-688CD35A25FB}"/>
    <hyperlink ref="D118" r:id="rId2" xr:uid="{02B42D91-D9B4-4DD3-90CE-4336429FBF64}"/>
    <hyperlink ref="D130" r:id="rId3" xr:uid="{37D0FA8C-B2E7-4084-BAD5-7C80120802FE}"/>
    <hyperlink ref="D144" r:id="rId4" display="Bekijk video's identiteit, socialisatie, …" xr:uid="{061DB3E5-6C0D-4331-AEA7-30EF39150C1B}"/>
    <hyperlink ref="D157" r:id="rId5" display="Bekijk video's sociale cohesie, groepsvorming, …" xr:uid="{BBD9FB7A-9168-4C91-808C-70630F112C8D}"/>
    <hyperlink ref="C53" r:id="rId6" xr:uid="{09E620BC-CC6A-41A0-9735-8C807816989D}"/>
  </hyperlinks>
  <pageMargins left="0.70866141732283472" right="0.70866141732283472" top="0.74803149606299213" bottom="0.74803149606299213" header="0.31496062992125984" footer="0.31496062992125984"/>
  <pageSetup paperSize="9" scale="75" fitToHeight="2" orientation="portrait" r:id="rId7"/>
  <rowBreaks count="4" manualBreakCount="4">
    <brk id="55" max="16383" man="1"/>
    <brk id="114" max="16383" man="1"/>
    <brk id="141" max="16383" man="1"/>
    <brk id="169" max="16383" man="1"/>
  </rowBreaks>
  <tableParts count="2">
    <tablePart r:id="rId8"/>
    <tablePart r:id="rId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G92"/>
  <sheetViews>
    <sheetView tabSelected="1" zoomScaleNormal="100" workbookViewId="0">
      <selection activeCell="G60" sqref="G60"/>
    </sheetView>
  </sheetViews>
  <sheetFormatPr defaultRowHeight="15" x14ac:dyDescent="0.25"/>
  <cols>
    <col min="1" max="1" width="6.28515625" customWidth="1"/>
    <col min="2" max="2" width="9" customWidth="1"/>
    <col min="3" max="3" width="12.42578125" customWidth="1"/>
    <col min="4" max="4" width="29.85546875" customWidth="1"/>
    <col min="5" max="5" width="31" customWidth="1"/>
    <col min="6" max="6" width="11.28515625" customWidth="1"/>
    <col min="7" max="7" width="8.5703125" customWidth="1"/>
  </cols>
  <sheetData>
    <row r="1" spans="1:7" x14ac:dyDescent="0.25">
      <c r="A1" s="14" t="s">
        <v>282</v>
      </c>
      <c r="B1" s="15"/>
      <c r="C1" s="15"/>
      <c r="D1" s="15"/>
      <c r="E1" s="15"/>
      <c r="F1" s="15"/>
      <c r="G1" s="15"/>
    </row>
    <row r="2" spans="1:7" ht="76.5" customHeight="1" x14ac:dyDescent="0.25">
      <c r="A2" s="78" t="s">
        <v>313</v>
      </c>
      <c r="B2" s="78"/>
      <c r="C2" s="78"/>
      <c r="D2" s="78"/>
      <c r="E2" s="78"/>
      <c r="F2" s="78"/>
      <c r="G2" s="78"/>
    </row>
    <row r="3" spans="1:7" ht="30" customHeight="1" x14ac:dyDescent="0.25">
      <c r="A3" s="55" t="s">
        <v>0</v>
      </c>
      <c r="B3" s="55" t="s">
        <v>1</v>
      </c>
      <c r="C3" s="55" t="s">
        <v>7</v>
      </c>
      <c r="D3" s="55" t="s">
        <v>4</v>
      </c>
      <c r="E3" s="55" t="s">
        <v>2</v>
      </c>
      <c r="F3" s="55" t="s">
        <v>15</v>
      </c>
      <c r="G3" s="55" t="s">
        <v>283</v>
      </c>
    </row>
    <row r="4" spans="1:7" x14ac:dyDescent="0.25">
      <c r="A4" s="53">
        <v>1</v>
      </c>
      <c r="B4" s="28"/>
      <c r="C4" s="28"/>
      <c r="D4" s="28"/>
      <c r="E4" s="56" t="s">
        <v>70</v>
      </c>
      <c r="F4" s="28"/>
      <c r="G4" s="28"/>
    </row>
    <row r="5" spans="1:7" x14ac:dyDescent="0.25">
      <c r="A5" s="53">
        <f>A4+1</f>
        <v>2</v>
      </c>
      <c r="B5" s="30" t="s">
        <v>3</v>
      </c>
      <c r="C5" s="30" t="s">
        <v>6</v>
      </c>
      <c r="D5" s="30" t="s">
        <v>5</v>
      </c>
      <c r="E5" s="30" t="s">
        <v>53</v>
      </c>
      <c r="F5" s="30"/>
      <c r="G5" s="31"/>
    </row>
    <row r="6" spans="1:7" x14ac:dyDescent="0.25">
      <c r="A6" s="53">
        <f t="shared" ref="A6:A27" si="0">A5+1</f>
        <v>3</v>
      </c>
      <c r="B6" s="30" t="s">
        <v>8</v>
      </c>
      <c r="C6" s="30">
        <v>6</v>
      </c>
      <c r="D6" s="30" t="s">
        <v>10</v>
      </c>
      <c r="E6" s="30" t="s">
        <v>11</v>
      </c>
      <c r="F6" s="30" t="s">
        <v>17</v>
      </c>
      <c r="G6" s="30" t="s">
        <v>19</v>
      </c>
    </row>
    <row r="7" spans="1:7" x14ac:dyDescent="0.25">
      <c r="A7" s="53">
        <f t="shared" si="0"/>
        <v>4</v>
      </c>
      <c r="B7" s="30" t="s">
        <v>8</v>
      </c>
      <c r="C7" s="30" t="s">
        <v>12</v>
      </c>
      <c r="D7" s="30" t="s">
        <v>13</v>
      </c>
      <c r="E7" s="30" t="s">
        <v>11</v>
      </c>
      <c r="F7" s="30" t="s">
        <v>17</v>
      </c>
      <c r="G7" s="30"/>
    </row>
    <row r="8" spans="1:7" x14ac:dyDescent="0.25">
      <c r="A8" s="53">
        <f t="shared" si="0"/>
        <v>5</v>
      </c>
      <c r="B8" s="30" t="s">
        <v>9</v>
      </c>
      <c r="C8" s="30" t="s">
        <v>23</v>
      </c>
      <c r="D8" s="30" t="s">
        <v>454</v>
      </c>
      <c r="E8" s="30" t="s">
        <v>14</v>
      </c>
      <c r="F8" s="30" t="s">
        <v>18</v>
      </c>
      <c r="G8" s="30" t="s">
        <v>82</v>
      </c>
    </row>
    <row r="9" spans="1:7" x14ac:dyDescent="0.25">
      <c r="A9" s="53">
        <f t="shared" si="0"/>
        <v>6</v>
      </c>
      <c r="B9" s="30" t="s">
        <v>24</v>
      </c>
      <c r="C9" s="30" t="s">
        <v>31</v>
      </c>
      <c r="D9" s="30" t="s">
        <v>30</v>
      </c>
      <c r="E9" s="30" t="s">
        <v>26</v>
      </c>
      <c r="F9" s="30" t="s">
        <v>29</v>
      </c>
      <c r="G9" s="30" t="s">
        <v>83</v>
      </c>
    </row>
    <row r="10" spans="1:7" x14ac:dyDescent="0.25">
      <c r="A10" s="53">
        <f t="shared" si="0"/>
        <v>7</v>
      </c>
      <c r="B10" s="30" t="s">
        <v>25</v>
      </c>
      <c r="C10" s="30" t="s">
        <v>32</v>
      </c>
      <c r="D10" s="30" t="s">
        <v>33</v>
      </c>
      <c r="E10" s="30" t="s">
        <v>27</v>
      </c>
      <c r="F10" s="30" t="s">
        <v>28</v>
      </c>
      <c r="G10" s="30"/>
    </row>
    <row r="11" spans="1:7" x14ac:dyDescent="0.25">
      <c r="A11" s="53">
        <f t="shared" si="0"/>
        <v>8</v>
      </c>
      <c r="B11" s="30" t="s">
        <v>37</v>
      </c>
      <c r="C11" s="30" t="s">
        <v>455</v>
      </c>
      <c r="D11" s="30" t="s">
        <v>35</v>
      </c>
      <c r="E11" s="30" t="s">
        <v>36</v>
      </c>
      <c r="F11" s="30" t="s">
        <v>18</v>
      </c>
      <c r="G11" s="30" t="s">
        <v>82</v>
      </c>
    </row>
    <row r="12" spans="1:7" x14ac:dyDescent="0.25">
      <c r="A12" s="53">
        <f t="shared" si="0"/>
        <v>9</v>
      </c>
      <c r="B12" s="30" t="s">
        <v>48</v>
      </c>
      <c r="C12" s="30" t="s">
        <v>54</v>
      </c>
      <c r="D12" s="30" t="s">
        <v>66</v>
      </c>
      <c r="E12" s="30" t="s">
        <v>62</v>
      </c>
      <c r="F12" s="30" t="s">
        <v>51</v>
      </c>
      <c r="G12" s="30" t="s">
        <v>84</v>
      </c>
    </row>
    <row r="13" spans="1:7" x14ac:dyDescent="0.25">
      <c r="A13" s="53">
        <f t="shared" si="0"/>
        <v>10</v>
      </c>
      <c r="B13" s="30" t="s">
        <v>47</v>
      </c>
      <c r="C13" s="30" t="s">
        <v>55</v>
      </c>
      <c r="D13" s="30" t="s">
        <v>63</v>
      </c>
      <c r="E13" s="30" t="s">
        <v>49</v>
      </c>
      <c r="F13" s="30" t="s">
        <v>50</v>
      </c>
      <c r="G13" s="30"/>
    </row>
    <row r="14" spans="1:7" x14ac:dyDescent="0.25">
      <c r="A14" s="53">
        <f t="shared" si="0"/>
        <v>11</v>
      </c>
      <c r="B14" s="30" t="s">
        <v>52</v>
      </c>
      <c r="C14" s="30" t="s">
        <v>81</v>
      </c>
      <c r="D14" s="30" t="s">
        <v>56</v>
      </c>
      <c r="E14" s="30" t="s">
        <v>61</v>
      </c>
      <c r="F14" s="30" t="s">
        <v>18</v>
      </c>
      <c r="G14" s="30" t="s">
        <v>82</v>
      </c>
    </row>
    <row r="15" spans="1:7" x14ac:dyDescent="0.25">
      <c r="A15" s="53">
        <f t="shared" si="0"/>
        <v>12</v>
      </c>
      <c r="B15" s="30" t="s">
        <v>456</v>
      </c>
      <c r="C15" s="30" t="s">
        <v>65</v>
      </c>
      <c r="D15" s="30" t="s">
        <v>457</v>
      </c>
      <c r="E15" s="30" t="s">
        <v>60</v>
      </c>
      <c r="F15" s="30" t="s">
        <v>67</v>
      </c>
      <c r="G15" s="30" t="s">
        <v>84</v>
      </c>
    </row>
    <row r="16" spans="1:7" x14ac:dyDescent="0.25">
      <c r="A16" s="53">
        <f t="shared" si="0"/>
        <v>13</v>
      </c>
      <c r="B16" s="30" t="s">
        <v>71</v>
      </c>
      <c r="C16" s="30" t="s">
        <v>73</v>
      </c>
      <c r="D16" s="30" t="s">
        <v>72</v>
      </c>
      <c r="E16" s="30" t="s">
        <v>74</v>
      </c>
      <c r="F16" s="30" t="s">
        <v>18</v>
      </c>
      <c r="G16" s="30" t="s">
        <v>82</v>
      </c>
    </row>
    <row r="17" spans="1:7" x14ac:dyDescent="0.25">
      <c r="A17" s="53">
        <f t="shared" si="0"/>
        <v>14</v>
      </c>
      <c r="B17" s="36" t="s">
        <v>116</v>
      </c>
      <c r="C17" s="36">
        <v>5</v>
      </c>
      <c r="D17" s="31" t="s">
        <v>120</v>
      </c>
      <c r="E17" s="54" t="s">
        <v>124</v>
      </c>
      <c r="F17" s="30" t="s">
        <v>87</v>
      </c>
      <c r="G17" s="30" t="s">
        <v>88</v>
      </c>
    </row>
    <row r="18" spans="1:7" x14ac:dyDescent="0.25">
      <c r="A18" s="53">
        <f t="shared" si="0"/>
        <v>15</v>
      </c>
      <c r="B18" s="36" t="s">
        <v>117</v>
      </c>
      <c r="C18" s="36" t="s">
        <v>118</v>
      </c>
      <c r="D18" s="31" t="s">
        <v>458</v>
      </c>
      <c r="E18" s="54" t="s">
        <v>125</v>
      </c>
      <c r="F18" s="30" t="s">
        <v>87</v>
      </c>
      <c r="G18" s="30" t="s">
        <v>88</v>
      </c>
    </row>
    <row r="19" spans="1:7" x14ac:dyDescent="0.25">
      <c r="A19" s="53">
        <f t="shared" si="0"/>
        <v>16</v>
      </c>
      <c r="B19" s="37" t="s">
        <v>108</v>
      </c>
      <c r="C19" s="37" t="s">
        <v>21</v>
      </c>
      <c r="D19" s="30" t="s">
        <v>113</v>
      </c>
      <c r="E19" s="54" t="s">
        <v>90</v>
      </c>
      <c r="F19" s="30" t="s">
        <v>91</v>
      </c>
      <c r="G19" s="30" t="s">
        <v>92</v>
      </c>
    </row>
    <row r="20" spans="1:7" x14ac:dyDescent="0.25">
      <c r="A20" s="53">
        <f t="shared" si="0"/>
        <v>17</v>
      </c>
      <c r="B20" s="37" t="s">
        <v>109</v>
      </c>
      <c r="C20" s="37" t="s">
        <v>110</v>
      </c>
      <c r="D20" s="30" t="s">
        <v>114</v>
      </c>
      <c r="E20" s="54" t="s">
        <v>93</v>
      </c>
      <c r="F20" s="30" t="s">
        <v>87</v>
      </c>
      <c r="G20" s="30" t="s">
        <v>88</v>
      </c>
    </row>
    <row r="21" spans="1:7" x14ac:dyDescent="0.25">
      <c r="A21" s="53">
        <f t="shared" si="0"/>
        <v>18</v>
      </c>
      <c r="B21" s="37" t="s">
        <v>109</v>
      </c>
      <c r="C21" s="37" t="s">
        <v>111</v>
      </c>
      <c r="D21" s="30" t="s">
        <v>459</v>
      </c>
      <c r="E21" s="54" t="s">
        <v>94</v>
      </c>
      <c r="F21" s="30" t="s">
        <v>87</v>
      </c>
      <c r="G21" s="30" t="s">
        <v>88</v>
      </c>
    </row>
    <row r="22" spans="1:7" x14ac:dyDescent="0.25">
      <c r="A22" s="53">
        <f t="shared" si="0"/>
        <v>19</v>
      </c>
      <c r="B22" s="37" t="s">
        <v>126</v>
      </c>
      <c r="C22" s="37" t="s">
        <v>128</v>
      </c>
      <c r="D22" s="30" t="s">
        <v>127</v>
      </c>
      <c r="E22" s="54" t="s">
        <v>95</v>
      </c>
      <c r="F22" s="30" t="s">
        <v>96</v>
      </c>
      <c r="G22" s="30" t="s">
        <v>97</v>
      </c>
    </row>
    <row r="23" spans="1:7" x14ac:dyDescent="0.25">
      <c r="A23" s="53">
        <f t="shared" si="0"/>
        <v>20</v>
      </c>
      <c r="B23" s="37" t="s">
        <v>286</v>
      </c>
      <c r="C23" s="36" t="s">
        <v>136</v>
      </c>
      <c r="D23" s="30" t="s">
        <v>285</v>
      </c>
      <c r="E23" s="30" t="s">
        <v>137</v>
      </c>
      <c r="F23" s="30"/>
      <c r="G23" s="30" t="s">
        <v>99</v>
      </c>
    </row>
    <row r="24" spans="1:7" x14ac:dyDescent="0.25">
      <c r="A24" s="53">
        <f t="shared" si="0"/>
        <v>21</v>
      </c>
      <c r="B24" s="37" t="s">
        <v>138</v>
      </c>
      <c r="C24" s="36" t="s">
        <v>139</v>
      </c>
      <c r="D24" s="30" t="s">
        <v>140</v>
      </c>
      <c r="E24" s="30" t="s">
        <v>141</v>
      </c>
      <c r="F24" s="30" t="s">
        <v>54</v>
      </c>
      <c r="G24" s="30" t="s">
        <v>103</v>
      </c>
    </row>
    <row r="25" spans="1:7" x14ac:dyDescent="0.25">
      <c r="A25" s="53">
        <f t="shared" si="0"/>
        <v>22</v>
      </c>
      <c r="B25" s="37" t="s">
        <v>151</v>
      </c>
      <c r="C25" s="36">
        <v>19</v>
      </c>
      <c r="D25" s="30" t="s">
        <v>149</v>
      </c>
      <c r="E25" s="30" t="s">
        <v>153</v>
      </c>
      <c r="F25" s="30" t="s">
        <v>100</v>
      </c>
      <c r="G25" s="30" t="s">
        <v>101</v>
      </c>
    </row>
    <row r="26" spans="1:7" x14ac:dyDescent="0.25">
      <c r="A26" s="53">
        <f t="shared" si="0"/>
        <v>23</v>
      </c>
      <c r="B26" s="36" t="s">
        <v>152</v>
      </c>
      <c r="C26" s="36">
        <v>21</v>
      </c>
      <c r="D26" s="30" t="s">
        <v>150</v>
      </c>
      <c r="E26" s="30" t="s">
        <v>154</v>
      </c>
      <c r="F26" s="30" t="s">
        <v>157</v>
      </c>
      <c r="G26" s="30" t="s">
        <v>159</v>
      </c>
    </row>
    <row r="27" spans="1:7" x14ac:dyDescent="0.25">
      <c r="A27" s="53">
        <f t="shared" si="0"/>
        <v>24</v>
      </c>
      <c r="B27" s="31"/>
      <c r="C27" s="31"/>
      <c r="D27" s="31"/>
      <c r="E27" s="30" t="s">
        <v>105</v>
      </c>
      <c r="F27" s="31"/>
      <c r="G27" s="31"/>
    </row>
    <row r="28" spans="1:7" x14ac:dyDescent="0.25">
      <c r="A28" s="53">
        <f>A27+1</f>
        <v>25</v>
      </c>
      <c r="B28" s="70"/>
      <c r="C28" s="71" t="s">
        <v>424</v>
      </c>
      <c r="D28" s="72"/>
      <c r="E28" s="73"/>
      <c r="F28" s="73"/>
      <c r="G28" s="73"/>
    </row>
    <row r="29" spans="1:7" x14ac:dyDescent="0.25">
      <c r="A29" s="11"/>
      <c r="B29" s="12"/>
      <c r="C29" s="12"/>
      <c r="D29" s="12"/>
      <c r="E29" s="13" t="s">
        <v>80</v>
      </c>
      <c r="F29" s="12"/>
      <c r="G29" s="12"/>
    </row>
    <row r="30" spans="1:7" x14ac:dyDescent="0.25">
      <c r="A30" s="11"/>
      <c r="B30" s="12"/>
      <c r="C30" s="12"/>
      <c r="D30" s="12"/>
      <c r="E30" s="13" t="s">
        <v>278</v>
      </c>
      <c r="F30" s="12"/>
      <c r="G30" s="12"/>
    </row>
    <row r="31" spans="1:7" ht="30" x14ac:dyDescent="0.25">
      <c r="A31" s="57" t="s">
        <v>0</v>
      </c>
      <c r="B31" s="58" t="s">
        <v>1</v>
      </c>
      <c r="C31" s="59" t="s">
        <v>7</v>
      </c>
      <c r="D31" s="59" t="s">
        <v>4</v>
      </c>
      <c r="E31" s="59" t="s">
        <v>2</v>
      </c>
      <c r="F31" s="59" t="s">
        <v>15</v>
      </c>
      <c r="G31" s="59" t="s">
        <v>281</v>
      </c>
    </row>
    <row r="32" spans="1:7" x14ac:dyDescent="0.25">
      <c r="A32" s="53">
        <v>1</v>
      </c>
      <c r="B32" s="36" t="s">
        <v>462</v>
      </c>
      <c r="C32" s="37" t="s">
        <v>173</v>
      </c>
      <c r="D32" s="30" t="s">
        <v>463</v>
      </c>
      <c r="E32" s="54" t="s">
        <v>461</v>
      </c>
      <c r="F32" s="31" t="s">
        <v>470</v>
      </c>
      <c r="G32" s="31"/>
    </row>
    <row r="33" spans="1:7" x14ac:dyDescent="0.25">
      <c r="A33" s="53">
        <f>A32+1</f>
        <v>2</v>
      </c>
      <c r="B33" s="36" t="s">
        <v>176</v>
      </c>
      <c r="C33" s="37" t="s">
        <v>139</v>
      </c>
      <c r="D33" s="30" t="s">
        <v>177</v>
      </c>
      <c r="E33" s="54" t="s">
        <v>175</v>
      </c>
      <c r="F33" s="31" t="s">
        <v>469</v>
      </c>
      <c r="G33" s="31"/>
    </row>
    <row r="34" spans="1:7" x14ac:dyDescent="0.25">
      <c r="A34" s="53">
        <f t="shared" ref="A34:A55" si="1">A33+1</f>
        <v>3</v>
      </c>
      <c r="B34" s="37" t="s">
        <v>178</v>
      </c>
      <c r="C34" s="37" t="s">
        <v>179</v>
      </c>
      <c r="D34" s="30" t="s">
        <v>180</v>
      </c>
      <c r="E34" s="54" t="s">
        <v>181</v>
      </c>
      <c r="F34" s="30" t="s">
        <v>471</v>
      </c>
      <c r="G34" s="31"/>
    </row>
    <row r="35" spans="1:7" x14ac:dyDescent="0.25">
      <c r="A35" s="60">
        <f t="shared" si="1"/>
        <v>4</v>
      </c>
      <c r="B35" s="37" t="s">
        <v>186</v>
      </c>
      <c r="C35" s="37" t="s">
        <v>119</v>
      </c>
      <c r="D35" s="30" t="s">
        <v>189</v>
      </c>
      <c r="E35" s="54" t="s">
        <v>187</v>
      </c>
      <c r="F35" s="30" t="s">
        <v>472</v>
      </c>
      <c r="G35" s="31"/>
    </row>
    <row r="36" spans="1:7" x14ac:dyDescent="0.25">
      <c r="A36" s="53">
        <f t="shared" si="1"/>
        <v>5</v>
      </c>
      <c r="B36" s="37" t="s">
        <v>188</v>
      </c>
      <c r="C36" s="37" t="s">
        <v>192</v>
      </c>
      <c r="D36" s="30" t="s">
        <v>191</v>
      </c>
      <c r="E36" s="30" t="s">
        <v>193</v>
      </c>
      <c r="F36" s="30" t="s">
        <v>473</v>
      </c>
      <c r="G36" s="31"/>
    </row>
    <row r="37" spans="1:7" x14ac:dyDescent="0.25">
      <c r="A37" s="53">
        <f t="shared" si="1"/>
        <v>6</v>
      </c>
      <c r="B37" s="37" t="s">
        <v>194</v>
      </c>
      <c r="C37" s="36">
        <v>17</v>
      </c>
      <c r="D37" s="30" t="s">
        <v>195</v>
      </c>
      <c r="E37" s="30" t="s">
        <v>196</v>
      </c>
      <c r="F37" s="30" t="s">
        <v>474</v>
      </c>
      <c r="G37" s="31"/>
    </row>
    <row r="38" spans="1:7" x14ac:dyDescent="0.25">
      <c r="A38" s="53">
        <f t="shared" si="1"/>
        <v>7</v>
      </c>
      <c r="B38" s="37" t="s">
        <v>201</v>
      </c>
      <c r="C38" s="36">
        <v>8</v>
      </c>
      <c r="D38" s="30" t="s">
        <v>210</v>
      </c>
      <c r="E38" s="30" t="s">
        <v>205</v>
      </c>
      <c r="F38" s="30" t="s">
        <v>475</v>
      </c>
      <c r="G38" s="31"/>
    </row>
    <row r="39" spans="1:7" x14ac:dyDescent="0.25">
      <c r="A39" s="60">
        <f t="shared" si="1"/>
        <v>8</v>
      </c>
      <c r="B39" s="37" t="s">
        <v>202</v>
      </c>
      <c r="C39" s="36" t="s">
        <v>203</v>
      </c>
      <c r="D39" s="30" t="s">
        <v>209</v>
      </c>
      <c r="E39" s="30" t="s">
        <v>204</v>
      </c>
      <c r="F39" s="30" t="s">
        <v>326</v>
      </c>
      <c r="G39" s="31"/>
    </row>
    <row r="40" spans="1:7" x14ac:dyDescent="0.25">
      <c r="A40" s="53">
        <f t="shared" si="1"/>
        <v>9</v>
      </c>
      <c r="B40" s="37" t="s">
        <v>206</v>
      </c>
      <c r="C40" s="36" t="s">
        <v>207</v>
      </c>
      <c r="D40" s="30" t="s">
        <v>208</v>
      </c>
      <c r="E40" s="30" t="s">
        <v>212</v>
      </c>
      <c r="F40" s="30" t="s">
        <v>326</v>
      </c>
      <c r="G40" s="31"/>
    </row>
    <row r="41" spans="1:7" x14ac:dyDescent="0.25">
      <c r="A41" s="53">
        <f t="shared" si="1"/>
        <v>10</v>
      </c>
      <c r="B41" s="36" t="s">
        <v>233</v>
      </c>
      <c r="C41" s="36" t="s">
        <v>118</v>
      </c>
      <c r="D41" s="31" t="s">
        <v>231</v>
      </c>
      <c r="E41" s="54" t="s">
        <v>229</v>
      </c>
      <c r="F41" s="30" t="s">
        <v>476</v>
      </c>
      <c r="G41" s="31"/>
    </row>
    <row r="42" spans="1:7" x14ac:dyDescent="0.25">
      <c r="A42" s="53">
        <f t="shared" si="1"/>
        <v>11</v>
      </c>
      <c r="B42" s="36" t="s">
        <v>232</v>
      </c>
      <c r="C42" s="37" t="s">
        <v>190</v>
      </c>
      <c r="D42" s="31" t="s">
        <v>234</v>
      </c>
      <c r="E42" s="54" t="s">
        <v>235</v>
      </c>
      <c r="F42" s="30" t="s">
        <v>477</v>
      </c>
      <c r="G42" s="31"/>
    </row>
    <row r="43" spans="1:7" x14ac:dyDescent="0.25">
      <c r="A43" s="60">
        <f t="shared" si="1"/>
        <v>12</v>
      </c>
      <c r="B43" s="37" t="s">
        <v>237</v>
      </c>
      <c r="C43" s="37" t="s">
        <v>238</v>
      </c>
      <c r="D43" s="30" t="s">
        <v>239</v>
      </c>
      <c r="E43" s="54" t="s">
        <v>236</v>
      </c>
      <c r="F43" s="30" t="s">
        <v>478</v>
      </c>
      <c r="G43" s="31"/>
    </row>
    <row r="44" spans="1:7" x14ac:dyDescent="0.25">
      <c r="A44" s="53">
        <f t="shared" si="1"/>
        <v>13</v>
      </c>
      <c r="B44" s="37" t="s">
        <v>246</v>
      </c>
      <c r="C44" s="37" t="s">
        <v>247</v>
      </c>
      <c r="D44" s="30" t="s">
        <v>252</v>
      </c>
      <c r="E44" s="54" t="s">
        <v>244</v>
      </c>
      <c r="F44" s="30" t="s">
        <v>479</v>
      </c>
      <c r="G44" s="31"/>
    </row>
    <row r="45" spans="1:7" x14ac:dyDescent="0.25">
      <c r="A45" s="53">
        <f t="shared" si="1"/>
        <v>14</v>
      </c>
      <c r="B45" s="37" t="s">
        <v>248</v>
      </c>
      <c r="C45" s="37" t="s">
        <v>23</v>
      </c>
      <c r="D45" s="30" t="s">
        <v>251</v>
      </c>
      <c r="E45" s="30" t="s">
        <v>250</v>
      </c>
      <c r="F45" s="30" t="s">
        <v>469</v>
      </c>
      <c r="G45" s="31"/>
    </row>
    <row r="46" spans="1:7" x14ac:dyDescent="0.25">
      <c r="A46" s="53">
        <f t="shared" si="1"/>
        <v>15</v>
      </c>
      <c r="B46" s="37" t="s">
        <v>249</v>
      </c>
      <c r="C46" s="36">
        <v>16</v>
      </c>
      <c r="D46" s="30" t="s">
        <v>259</v>
      </c>
      <c r="E46" s="30" t="s">
        <v>253</v>
      </c>
      <c r="F46" s="30" t="s">
        <v>480</v>
      </c>
      <c r="G46" s="31"/>
    </row>
    <row r="47" spans="1:7" x14ac:dyDescent="0.25">
      <c r="A47" s="53">
        <f t="shared" si="1"/>
        <v>16</v>
      </c>
      <c r="B47" s="37" t="s">
        <v>260</v>
      </c>
      <c r="C47" s="36">
        <v>8</v>
      </c>
      <c r="D47" s="30" t="s">
        <v>261</v>
      </c>
      <c r="E47" s="30" t="s">
        <v>257</v>
      </c>
      <c r="F47" s="30" t="s">
        <v>481</v>
      </c>
      <c r="G47" s="31"/>
    </row>
    <row r="48" spans="1:7" x14ac:dyDescent="0.25">
      <c r="A48" s="53">
        <f t="shared" si="1"/>
        <v>17</v>
      </c>
      <c r="B48" s="37" t="s">
        <v>264</v>
      </c>
      <c r="C48" s="36" t="s">
        <v>267</v>
      </c>
      <c r="D48" s="30" t="s">
        <v>266</v>
      </c>
      <c r="E48" s="30" t="s">
        <v>262</v>
      </c>
      <c r="F48" s="1" t="s">
        <v>482</v>
      </c>
      <c r="G48" s="31"/>
    </row>
    <row r="49" spans="1:7" x14ac:dyDescent="0.25">
      <c r="A49" s="53">
        <f t="shared" si="1"/>
        <v>18</v>
      </c>
      <c r="B49" s="36" t="s">
        <v>272</v>
      </c>
      <c r="C49" s="36" t="s">
        <v>270</v>
      </c>
      <c r="D49" s="30" t="s">
        <v>271</v>
      </c>
      <c r="E49" s="30" t="s">
        <v>269</v>
      </c>
      <c r="F49" s="1" t="s">
        <v>483</v>
      </c>
      <c r="G49" s="31"/>
    </row>
    <row r="50" spans="1:7" x14ac:dyDescent="0.25">
      <c r="A50" s="53">
        <f t="shared" si="1"/>
        <v>19</v>
      </c>
      <c r="B50" s="36" t="s">
        <v>273</v>
      </c>
      <c r="C50" s="36">
        <v>18</v>
      </c>
      <c r="D50" s="30" t="s">
        <v>274</v>
      </c>
      <c r="E50" s="30" t="s">
        <v>268</v>
      </c>
      <c r="F50" s="1" t="s">
        <v>484</v>
      </c>
      <c r="G50" s="31"/>
    </row>
    <row r="51" spans="1:7" x14ac:dyDescent="0.25">
      <c r="A51" s="53">
        <f t="shared" si="1"/>
        <v>20</v>
      </c>
      <c r="B51" s="41" t="s">
        <v>317</v>
      </c>
      <c r="C51" s="41" t="s">
        <v>448</v>
      </c>
      <c r="D51" s="26" t="s">
        <v>327</v>
      </c>
      <c r="E51" s="26" t="s">
        <v>287</v>
      </c>
      <c r="F51" s="41" t="s">
        <v>288</v>
      </c>
      <c r="G51" s="30"/>
    </row>
    <row r="52" spans="1:7" x14ac:dyDescent="0.25">
      <c r="A52" s="53">
        <f t="shared" si="1"/>
        <v>21</v>
      </c>
      <c r="B52" s="29" t="s">
        <v>449</v>
      </c>
      <c r="C52" s="29" t="s">
        <v>330</v>
      </c>
      <c r="D52" s="34" t="s">
        <v>460</v>
      </c>
      <c r="E52" s="29" t="s">
        <v>321</v>
      </c>
      <c r="F52" s="29" t="s">
        <v>289</v>
      </c>
      <c r="G52" s="30"/>
    </row>
    <row r="53" spans="1:7" ht="30" x14ac:dyDescent="0.25">
      <c r="A53" s="53">
        <f t="shared" si="1"/>
        <v>22</v>
      </c>
      <c r="B53" s="41" t="s">
        <v>361</v>
      </c>
      <c r="C53" s="41" t="s">
        <v>336</v>
      </c>
      <c r="D53" s="26" t="s">
        <v>340</v>
      </c>
      <c r="E53" s="41" t="s">
        <v>319</v>
      </c>
      <c r="F53" s="41" t="s">
        <v>438</v>
      </c>
      <c r="G53" s="31"/>
    </row>
    <row r="54" spans="1:7" ht="30" x14ac:dyDescent="0.25">
      <c r="A54" s="53">
        <f t="shared" si="1"/>
        <v>23</v>
      </c>
      <c r="B54" s="29" t="s">
        <v>362</v>
      </c>
      <c r="C54" s="29" t="s">
        <v>451</v>
      </c>
      <c r="D54" s="34" t="s">
        <v>450</v>
      </c>
      <c r="E54" s="29" t="s">
        <v>320</v>
      </c>
      <c r="F54" s="29" t="s">
        <v>438</v>
      </c>
      <c r="G54" s="30"/>
    </row>
    <row r="55" spans="1:7" ht="30" x14ac:dyDescent="0.25">
      <c r="A55" s="53">
        <f t="shared" si="1"/>
        <v>24</v>
      </c>
      <c r="B55" s="29" t="s">
        <v>364</v>
      </c>
      <c r="C55" s="29" t="s">
        <v>341</v>
      </c>
      <c r="D55" s="34" t="s">
        <v>344</v>
      </c>
      <c r="E55" s="29" t="s">
        <v>323</v>
      </c>
      <c r="F55" s="34" t="s">
        <v>288</v>
      </c>
      <c r="G55" s="30"/>
    </row>
    <row r="57" spans="1:7" x14ac:dyDescent="0.25">
      <c r="A57" s="11"/>
      <c r="B57" s="12"/>
      <c r="C57" s="12"/>
      <c r="D57" s="12"/>
      <c r="E57" s="13" t="s">
        <v>86</v>
      </c>
      <c r="F57" s="12"/>
      <c r="G57" s="12"/>
    </row>
    <row r="58" spans="1:7" x14ac:dyDescent="0.25">
      <c r="A58" s="11"/>
      <c r="B58" s="12"/>
      <c r="C58" s="12"/>
      <c r="D58" s="12"/>
      <c r="E58" s="13" t="s">
        <v>279</v>
      </c>
      <c r="F58" s="12"/>
      <c r="G58" s="12"/>
    </row>
    <row r="59" spans="1:7" ht="30" x14ac:dyDescent="0.25">
      <c r="A59" s="57" t="s">
        <v>0</v>
      </c>
      <c r="B59" s="58" t="s">
        <v>1</v>
      </c>
      <c r="C59" s="59" t="s">
        <v>7</v>
      </c>
      <c r="D59" s="59" t="s">
        <v>4</v>
      </c>
      <c r="E59" s="59" t="s">
        <v>2</v>
      </c>
      <c r="F59" s="59" t="s">
        <v>15</v>
      </c>
      <c r="G59" s="59" t="s">
        <v>281</v>
      </c>
    </row>
    <row r="60" spans="1:7" s="3" customFormat="1" ht="30" x14ac:dyDescent="0.25">
      <c r="A60" s="66">
        <v>1</v>
      </c>
      <c r="B60" s="41"/>
      <c r="C60" s="41" t="s">
        <v>352</v>
      </c>
      <c r="D60" s="67" t="s">
        <v>452</v>
      </c>
      <c r="E60" s="41" t="s">
        <v>309</v>
      </c>
      <c r="F60" s="41"/>
      <c r="G60" s="68"/>
    </row>
    <row r="61" spans="1:7" s="3" customFormat="1" ht="30" x14ac:dyDescent="0.25">
      <c r="A61" s="66">
        <v>2</v>
      </c>
      <c r="B61" s="41" t="s">
        <v>353</v>
      </c>
      <c r="C61" s="41" t="s">
        <v>356</v>
      </c>
      <c r="D61" s="26" t="s">
        <v>464</v>
      </c>
      <c r="E61" s="41" t="s">
        <v>297</v>
      </c>
      <c r="F61" s="41" t="s">
        <v>247</v>
      </c>
      <c r="G61" s="68"/>
    </row>
    <row r="62" spans="1:7" s="3" customFormat="1" ht="30" x14ac:dyDescent="0.25">
      <c r="A62" s="66">
        <v>3</v>
      </c>
      <c r="B62" s="41" t="s">
        <v>360</v>
      </c>
      <c r="C62" s="41" t="s">
        <v>367</v>
      </c>
      <c r="D62" s="26" t="s">
        <v>359</v>
      </c>
      <c r="E62" s="41" t="s">
        <v>298</v>
      </c>
      <c r="F62" s="41" t="s">
        <v>247</v>
      </c>
      <c r="G62" s="68"/>
    </row>
    <row r="63" spans="1:7" s="3" customFormat="1" ht="30" x14ac:dyDescent="0.25">
      <c r="A63" s="66">
        <v>4</v>
      </c>
      <c r="B63" s="41" t="s">
        <v>360</v>
      </c>
      <c r="C63" s="41" t="s">
        <v>368</v>
      </c>
      <c r="D63" s="26" t="s">
        <v>369</v>
      </c>
      <c r="E63" s="41" t="s">
        <v>298</v>
      </c>
      <c r="F63" s="41" t="s">
        <v>247</v>
      </c>
      <c r="G63" s="68"/>
    </row>
    <row r="64" spans="1:7" s="3" customFormat="1" ht="30" x14ac:dyDescent="0.25">
      <c r="A64" s="66">
        <v>5</v>
      </c>
      <c r="B64" s="41" t="s">
        <v>116</v>
      </c>
      <c r="C64" s="41" t="s">
        <v>370</v>
      </c>
      <c r="D64" s="26" t="s">
        <v>371</v>
      </c>
      <c r="E64" s="41" t="s">
        <v>299</v>
      </c>
      <c r="F64" s="41" t="s">
        <v>290</v>
      </c>
      <c r="G64" s="68"/>
    </row>
    <row r="65" spans="1:7" s="3" customFormat="1" ht="30" x14ac:dyDescent="0.25">
      <c r="A65" s="66">
        <v>6</v>
      </c>
      <c r="B65" s="41" t="s">
        <v>116</v>
      </c>
      <c r="C65" s="41" t="s">
        <v>347</v>
      </c>
      <c r="D65" s="26" t="s">
        <v>453</v>
      </c>
      <c r="E65" s="41" t="s">
        <v>299</v>
      </c>
      <c r="F65" s="41" t="s">
        <v>290</v>
      </c>
      <c r="G65" s="68"/>
    </row>
    <row r="66" spans="1:7" s="3" customFormat="1" ht="30" x14ac:dyDescent="0.25">
      <c r="A66" s="66">
        <v>7</v>
      </c>
      <c r="B66" s="46" t="s">
        <v>377</v>
      </c>
      <c r="C66" s="64" t="s">
        <v>354</v>
      </c>
      <c r="D66" s="26" t="s">
        <v>381</v>
      </c>
      <c r="E66" s="41" t="s">
        <v>301</v>
      </c>
      <c r="F66" s="41" t="s">
        <v>440</v>
      </c>
      <c r="G66" s="41"/>
    </row>
    <row r="67" spans="1:7" ht="30" x14ac:dyDescent="0.25">
      <c r="A67" s="69">
        <v>8</v>
      </c>
      <c r="B67" s="39" t="s">
        <v>377</v>
      </c>
      <c r="C67" s="40" t="s">
        <v>383</v>
      </c>
      <c r="D67" s="34" t="s">
        <v>382</v>
      </c>
      <c r="E67" s="29" t="s">
        <v>301</v>
      </c>
      <c r="F67" s="29" t="s">
        <v>440</v>
      </c>
      <c r="G67" s="29"/>
    </row>
    <row r="68" spans="1:7" s="3" customFormat="1" ht="30" x14ac:dyDescent="0.25">
      <c r="A68" s="66">
        <v>9</v>
      </c>
      <c r="B68" s="46" t="s">
        <v>377</v>
      </c>
      <c r="C68" s="64" t="s">
        <v>384</v>
      </c>
      <c r="D68" s="26" t="s">
        <v>389</v>
      </c>
      <c r="E68" s="41" t="s">
        <v>301</v>
      </c>
      <c r="F68" s="41" t="s">
        <v>440</v>
      </c>
      <c r="G68" s="41"/>
    </row>
    <row r="69" spans="1:7" ht="30" x14ac:dyDescent="0.25">
      <c r="A69" s="69">
        <v>10</v>
      </c>
      <c r="B69" s="40" t="s">
        <v>385</v>
      </c>
      <c r="C69" s="40" t="s">
        <v>387</v>
      </c>
      <c r="D69" s="34" t="s">
        <v>386</v>
      </c>
      <c r="E69" s="29" t="s">
        <v>302</v>
      </c>
      <c r="F69" s="29" t="s">
        <v>439</v>
      </c>
      <c r="G69" s="29"/>
    </row>
    <row r="70" spans="1:7" ht="30" x14ac:dyDescent="0.25">
      <c r="A70" s="69">
        <v>11</v>
      </c>
      <c r="B70" s="40" t="s">
        <v>391</v>
      </c>
      <c r="C70" s="40" t="s">
        <v>465</v>
      </c>
      <c r="D70" s="34" t="s">
        <v>466</v>
      </c>
      <c r="E70" s="29" t="s">
        <v>303</v>
      </c>
      <c r="F70" s="29" t="s">
        <v>441</v>
      </c>
      <c r="G70" s="29"/>
    </row>
    <row r="71" spans="1:7" s="3" customFormat="1" ht="30" x14ac:dyDescent="0.25">
      <c r="A71" s="66">
        <v>12</v>
      </c>
      <c r="B71" s="64" t="s">
        <v>391</v>
      </c>
      <c r="C71" s="64" t="s">
        <v>394</v>
      </c>
      <c r="D71" s="26" t="s">
        <v>395</v>
      </c>
      <c r="E71" s="41" t="s">
        <v>303</v>
      </c>
      <c r="F71" s="41" t="s">
        <v>441</v>
      </c>
      <c r="G71" s="41"/>
    </row>
    <row r="72" spans="1:7" ht="30" x14ac:dyDescent="0.25">
      <c r="A72" s="69">
        <v>13</v>
      </c>
      <c r="B72" s="34" t="s">
        <v>396</v>
      </c>
      <c r="C72" s="34" t="s">
        <v>397</v>
      </c>
      <c r="D72" s="34" t="s">
        <v>398</v>
      </c>
      <c r="E72" s="29" t="s">
        <v>305</v>
      </c>
      <c r="F72" s="29" t="s">
        <v>442</v>
      </c>
      <c r="G72" s="29"/>
    </row>
    <row r="73" spans="1:7" s="3" customFormat="1" ht="30" x14ac:dyDescent="0.25">
      <c r="A73" s="66">
        <v>14</v>
      </c>
      <c r="B73" s="26" t="s">
        <v>396</v>
      </c>
      <c r="C73" s="26" t="s">
        <v>399</v>
      </c>
      <c r="D73" s="26" t="s">
        <v>400</v>
      </c>
      <c r="E73" s="41" t="s">
        <v>305</v>
      </c>
      <c r="F73" s="41" t="s">
        <v>442</v>
      </c>
      <c r="G73" s="41"/>
    </row>
    <row r="74" spans="1:7" ht="30" x14ac:dyDescent="0.25">
      <c r="A74" s="69">
        <v>15</v>
      </c>
      <c r="B74" s="34" t="s">
        <v>401</v>
      </c>
      <c r="C74" s="34" t="s">
        <v>402</v>
      </c>
      <c r="D74" s="39" t="s">
        <v>405</v>
      </c>
      <c r="E74" s="29" t="s">
        <v>304</v>
      </c>
      <c r="F74" s="29" t="s">
        <v>443</v>
      </c>
      <c r="G74" s="29"/>
    </row>
    <row r="75" spans="1:7" s="3" customFormat="1" ht="30" x14ac:dyDescent="0.25">
      <c r="A75" s="66">
        <v>16</v>
      </c>
      <c r="B75" s="26" t="s">
        <v>401</v>
      </c>
      <c r="C75" s="26" t="s">
        <v>403</v>
      </c>
      <c r="D75" s="46" t="s">
        <v>404</v>
      </c>
      <c r="E75" s="41" t="s">
        <v>304</v>
      </c>
      <c r="F75" s="41" t="s">
        <v>443</v>
      </c>
      <c r="G75" s="41"/>
    </row>
    <row r="76" spans="1:7" s="3" customFormat="1" ht="30" customHeight="1" x14ac:dyDescent="0.25">
      <c r="A76" s="66">
        <v>17</v>
      </c>
      <c r="B76" s="62" t="s">
        <v>408</v>
      </c>
      <c r="C76" s="63" t="s">
        <v>467</v>
      </c>
      <c r="D76" s="46" t="s">
        <v>468</v>
      </c>
      <c r="E76" s="41" t="s">
        <v>406</v>
      </c>
      <c r="F76" s="41" t="s">
        <v>444</v>
      </c>
      <c r="G76" s="41"/>
    </row>
    <row r="77" spans="1:7" s="3" customFormat="1" ht="30" x14ac:dyDescent="0.25">
      <c r="A77" s="66">
        <v>18</v>
      </c>
      <c r="B77" s="62" t="s">
        <v>412</v>
      </c>
      <c r="C77" s="63" t="s">
        <v>414</v>
      </c>
      <c r="D77" s="46" t="s">
        <v>418</v>
      </c>
      <c r="E77" s="41" t="s">
        <v>411</v>
      </c>
      <c r="F77" s="41" t="s">
        <v>445</v>
      </c>
      <c r="G77" s="41"/>
    </row>
    <row r="78" spans="1:7" x14ac:dyDescent="0.25">
      <c r="A78" s="69">
        <v>19</v>
      </c>
      <c r="B78" s="37" t="s">
        <v>415</v>
      </c>
      <c r="C78" s="36" t="s">
        <v>416</v>
      </c>
      <c r="D78" s="39" t="s">
        <v>417</v>
      </c>
      <c r="E78" s="29" t="s">
        <v>306</v>
      </c>
      <c r="F78" s="29" t="s">
        <v>446</v>
      </c>
      <c r="G78" s="29"/>
    </row>
    <row r="79" spans="1:7" s="3" customFormat="1" x14ac:dyDescent="0.25">
      <c r="A79" s="66">
        <v>20</v>
      </c>
      <c r="B79" s="62" t="s">
        <v>415</v>
      </c>
      <c r="C79" s="63" t="s">
        <v>419</v>
      </c>
      <c r="D79" s="46" t="s">
        <v>431</v>
      </c>
      <c r="E79" s="41" t="s">
        <v>306</v>
      </c>
      <c r="F79" s="41" t="s">
        <v>446</v>
      </c>
      <c r="G79" s="41"/>
    </row>
    <row r="80" spans="1:7" ht="30" x14ac:dyDescent="0.25">
      <c r="A80" s="69">
        <v>21</v>
      </c>
      <c r="B80" s="37" t="s">
        <v>421</v>
      </c>
      <c r="C80" s="36" t="s">
        <v>426</v>
      </c>
      <c r="D80" s="39" t="s">
        <v>437</v>
      </c>
      <c r="E80" s="29" t="s">
        <v>420</v>
      </c>
      <c r="F80" s="29" t="s">
        <v>312</v>
      </c>
      <c r="G80" s="29"/>
    </row>
    <row r="81" spans="1:7" s="3" customFormat="1" ht="30" x14ac:dyDescent="0.25">
      <c r="A81" s="66">
        <v>22</v>
      </c>
      <c r="B81" s="62" t="s">
        <v>421</v>
      </c>
      <c r="C81" s="63" t="s">
        <v>427</v>
      </c>
      <c r="D81" s="46" t="s">
        <v>436</v>
      </c>
      <c r="E81" s="41" t="s">
        <v>420</v>
      </c>
      <c r="F81" s="41" t="s">
        <v>312</v>
      </c>
      <c r="G81" s="41"/>
    </row>
    <row r="82" spans="1:7" ht="45" x14ac:dyDescent="0.25">
      <c r="A82" s="69">
        <v>23</v>
      </c>
      <c r="B82" s="37" t="s">
        <v>425</v>
      </c>
      <c r="C82" s="36" t="s">
        <v>432</v>
      </c>
      <c r="D82" s="39" t="s">
        <v>435</v>
      </c>
      <c r="E82" s="61" t="s">
        <v>307</v>
      </c>
      <c r="F82" s="29" t="s">
        <v>447</v>
      </c>
      <c r="G82" s="29"/>
    </row>
    <row r="83" spans="1:7" s="3" customFormat="1" x14ac:dyDescent="0.25">
      <c r="A83" s="66">
        <v>24</v>
      </c>
      <c r="B83" s="65" t="s">
        <v>407</v>
      </c>
      <c r="C83" s="66"/>
      <c r="D83" s="66"/>
      <c r="E83" s="66"/>
      <c r="F83" s="66"/>
      <c r="G83" s="66"/>
    </row>
    <row r="84" spans="1:7" x14ac:dyDescent="0.25">
      <c r="A84" s="11"/>
      <c r="B84" s="12"/>
      <c r="C84" s="12"/>
      <c r="D84" s="12"/>
      <c r="E84" s="13" t="s">
        <v>160</v>
      </c>
      <c r="F84" s="12"/>
      <c r="G84" s="12"/>
    </row>
    <row r="85" spans="1:7" x14ac:dyDescent="0.25">
      <c r="A85" s="11"/>
      <c r="B85" s="12"/>
      <c r="C85" s="12"/>
      <c r="D85" s="12"/>
      <c r="E85" s="13"/>
      <c r="F85" s="12"/>
      <c r="G85" s="12"/>
    </row>
    <row r="86" spans="1:7" x14ac:dyDescent="0.25">
      <c r="A86" s="11"/>
      <c r="B86" s="12"/>
      <c r="C86" s="12"/>
      <c r="D86" s="12"/>
      <c r="E86" s="13" t="s">
        <v>284</v>
      </c>
      <c r="F86" s="12"/>
      <c r="G86" s="12"/>
    </row>
    <row r="87" spans="1:7" x14ac:dyDescent="0.25">
      <c r="A87" s="11"/>
      <c r="B87" s="12"/>
      <c r="C87" s="12"/>
      <c r="D87" s="12"/>
      <c r="E87" s="13"/>
      <c r="F87" s="12"/>
      <c r="G87" s="12"/>
    </row>
    <row r="88" spans="1:7" x14ac:dyDescent="0.25">
      <c r="A88" s="11"/>
      <c r="B88" s="12"/>
      <c r="C88" s="12"/>
      <c r="D88" s="12"/>
      <c r="E88" s="13" t="s">
        <v>161</v>
      </c>
      <c r="F88" s="12"/>
      <c r="G88" s="12"/>
    </row>
    <row r="89" spans="1:7" x14ac:dyDescent="0.25">
      <c r="A89" s="11"/>
      <c r="B89" s="12"/>
      <c r="C89" s="12"/>
      <c r="D89" s="12"/>
      <c r="E89" s="12"/>
      <c r="F89" s="12"/>
      <c r="G89" s="12"/>
    </row>
    <row r="90" spans="1:7" ht="12.95" customHeight="1" thickBot="1" x14ac:dyDescent="0.3">
      <c r="A90" s="4"/>
    </row>
    <row r="91" spans="1:7" ht="12.95" customHeight="1" thickBot="1" x14ac:dyDescent="0.3">
      <c r="A91" s="74" t="s">
        <v>162</v>
      </c>
      <c r="B91" s="75"/>
      <c r="C91" s="75"/>
      <c r="D91" s="75"/>
      <c r="E91" s="75"/>
      <c r="F91" s="75"/>
      <c r="G91" s="76"/>
    </row>
    <row r="92" spans="1:7" ht="12.95" customHeight="1" x14ac:dyDescent="0.25"/>
  </sheetData>
  <mergeCells count="2">
    <mergeCell ref="A91:G91"/>
    <mergeCell ref="A2:G2"/>
  </mergeCells>
  <hyperlinks>
    <hyperlink ref="D60" r:id="rId1" display="Bekijk video's identiteit, socialisatie, …" xr:uid="{4E4E067E-9DD5-481F-9C48-1114C3FEDEA0}"/>
    <hyperlink ref="E4" r:id="rId2" location="slide=id.p" xr:uid="{F3AF484F-4DBA-4626-A1EC-1B9048C78650}"/>
    <hyperlink ref="C28" r:id="rId3" xr:uid="{6CFF8722-7C8D-402D-930A-C761AD251A85}"/>
    <hyperlink ref="C60" r:id="rId4" location="slide=id.p" display="Actualiteit zomer (voorbeeld ppt)" xr:uid="{CD079778-6422-4CD4-A94B-D18725FE546A}"/>
    <hyperlink ref="D60" r:id="rId5" display="Bekijk video's kernconcepten rationalisering, et cetera…" xr:uid="{B662272A-0E71-4B98-BEDC-A9A0CC10B315}"/>
  </hyperlinks>
  <pageMargins left="0.70866141732283472" right="0.70866141732283472" top="0.74803149606299213" bottom="0.74803149606299213" header="0.31496062992125984" footer="0.31496062992125984"/>
  <pageSetup paperSize="9" scale="75" fitToHeight="2" orientation="portrait" r:id="rId6"/>
  <rowBreaks count="1" manualBreakCount="1">
    <brk id="57" max="16383" man="1"/>
  </rowBreaks>
  <legacyDrawing r:id="rId7"/>
  <tableParts count="3">
    <tablePart r:id="rId8"/>
    <tablePart r:id="rId9"/>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K39"/>
  <sheetViews>
    <sheetView workbookViewId="0">
      <selection sqref="A1:K20"/>
    </sheetView>
  </sheetViews>
  <sheetFormatPr defaultRowHeight="15" x14ac:dyDescent="0.25"/>
  <sheetData>
    <row r="1" spans="1:11" ht="15" customHeight="1" x14ac:dyDescent="0.25">
      <c r="A1" s="79" t="s">
        <v>422</v>
      </c>
      <c r="B1" s="80"/>
      <c r="C1" s="80"/>
      <c r="D1" s="80"/>
      <c r="E1" s="80"/>
      <c r="F1" s="80"/>
      <c r="G1" s="80"/>
      <c r="H1" s="80"/>
      <c r="I1" s="80"/>
      <c r="J1" s="80"/>
      <c r="K1" s="81"/>
    </row>
    <row r="2" spans="1:11" x14ac:dyDescent="0.25">
      <c r="A2" s="82"/>
      <c r="B2" s="83"/>
      <c r="C2" s="83"/>
      <c r="D2" s="83"/>
      <c r="E2" s="83"/>
      <c r="F2" s="83"/>
      <c r="G2" s="83"/>
      <c r="H2" s="83"/>
      <c r="I2" s="83"/>
      <c r="J2" s="83"/>
      <c r="K2" s="84"/>
    </row>
    <row r="3" spans="1:11" x14ac:dyDescent="0.25">
      <c r="A3" s="82"/>
      <c r="B3" s="83"/>
      <c r="C3" s="83"/>
      <c r="D3" s="83"/>
      <c r="E3" s="83"/>
      <c r="F3" s="83"/>
      <c r="G3" s="83"/>
      <c r="H3" s="83"/>
      <c r="I3" s="83"/>
      <c r="J3" s="83"/>
      <c r="K3" s="84"/>
    </row>
    <row r="4" spans="1:11" x14ac:dyDescent="0.25">
      <c r="A4" s="82"/>
      <c r="B4" s="83"/>
      <c r="C4" s="83"/>
      <c r="D4" s="83"/>
      <c r="E4" s="83"/>
      <c r="F4" s="83"/>
      <c r="G4" s="83"/>
      <c r="H4" s="83"/>
      <c r="I4" s="83"/>
      <c r="J4" s="83"/>
      <c r="K4" s="84"/>
    </row>
    <row r="5" spans="1:11" x14ac:dyDescent="0.25">
      <c r="A5" s="82"/>
      <c r="B5" s="83"/>
      <c r="C5" s="83"/>
      <c r="D5" s="83"/>
      <c r="E5" s="83"/>
      <c r="F5" s="83"/>
      <c r="G5" s="83"/>
      <c r="H5" s="83"/>
      <c r="I5" s="83"/>
      <c r="J5" s="83"/>
      <c r="K5" s="84"/>
    </row>
    <row r="6" spans="1:11" x14ac:dyDescent="0.25">
      <c r="A6" s="82"/>
      <c r="B6" s="83"/>
      <c r="C6" s="83"/>
      <c r="D6" s="83"/>
      <c r="E6" s="83"/>
      <c r="F6" s="83"/>
      <c r="G6" s="83"/>
      <c r="H6" s="83"/>
      <c r="I6" s="83"/>
      <c r="J6" s="83"/>
      <c r="K6" s="84"/>
    </row>
    <row r="7" spans="1:11" x14ac:dyDescent="0.25">
      <c r="A7" s="82"/>
      <c r="B7" s="83"/>
      <c r="C7" s="83"/>
      <c r="D7" s="83"/>
      <c r="E7" s="83"/>
      <c r="F7" s="83"/>
      <c r="G7" s="83"/>
      <c r="H7" s="83"/>
      <c r="I7" s="83"/>
      <c r="J7" s="83"/>
      <c r="K7" s="84"/>
    </row>
    <row r="8" spans="1:11" x14ac:dyDescent="0.25">
      <c r="A8" s="82"/>
      <c r="B8" s="83"/>
      <c r="C8" s="83"/>
      <c r="D8" s="83"/>
      <c r="E8" s="83"/>
      <c r="F8" s="83"/>
      <c r="G8" s="83"/>
      <c r="H8" s="83"/>
      <c r="I8" s="83"/>
      <c r="J8" s="83"/>
      <c r="K8" s="84"/>
    </row>
    <row r="9" spans="1:11" x14ac:dyDescent="0.25">
      <c r="A9" s="82"/>
      <c r="B9" s="83"/>
      <c r="C9" s="83"/>
      <c r="D9" s="83"/>
      <c r="E9" s="83"/>
      <c r="F9" s="83"/>
      <c r="G9" s="83"/>
      <c r="H9" s="83"/>
      <c r="I9" s="83"/>
      <c r="J9" s="83"/>
      <c r="K9" s="84"/>
    </row>
    <row r="10" spans="1:11" x14ac:dyDescent="0.25">
      <c r="A10" s="82"/>
      <c r="B10" s="83"/>
      <c r="C10" s="83"/>
      <c r="D10" s="83"/>
      <c r="E10" s="83"/>
      <c r="F10" s="83"/>
      <c r="G10" s="83"/>
      <c r="H10" s="83"/>
      <c r="I10" s="83"/>
      <c r="J10" s="83"/>
      <c r="K10" s="84"/>
    </row>
    <row r="11" spans="1:11" x14ac:dyDescent="0.25">
      <c r="A11" s="82"/>
      <c r="B11" s="83"/>
      <c r="C11" s="83"/>
      <c r="D11" s="83"/>
      <c r="E11" s="83"/>
      <c r="F11" s="83"/>
      <c r="G11" s="83"/>
      <c r="H11" s="83"/>
      <c r="I11" s="83"/>
      <c r="J11" s="83"/>
      <c r="K11" s="84"/>
    </row>
    <row r="12" spans="1:11" x14ac:dyDescent="0.25">
      <c r="A12" s="82"/>
      <c r="B12" s="83"/>
      <c r="C12" s="83"/>
      <c r="D12" s="83"/>
      <c r="E12" s="83"/>
      <c r="F12" s="83"/>
      <c r="G12" s="83"/>
      <c r="H12" s="83"/>
      <c r="I12" s="83"/>
      <c r="J12" s="83"/>
      <c r="K12" s="84"/>
    </row>
    <row r="13" spans="1:11" x14ac:dyDescent="0.25">
      <c r="A13" s="82"/>
      <c r="B13" s="83"/>
      <c r="C13" s="83"/>
      <c r="D13" s="83"/>
      <c r="E13" s="83"/>
      <c r="F13" s="83"/>
      <c r="G13" s="83"/>
      <c r="H13" s="83"/>
      <c r="I13" s="83"/>
      <c r="J13" s="83"/>
      <c r="K13" s="84"/>
    </row>
    <row r="14" spans="1:11" x14ac:dyDescent="0.25">
      <c r="A14" s="82"/>
      <c r="B14" s="83"/>
      <c r="C14" s="83"/>
      <c r="D14" s="83"/>
      <c r="E14" s="83"/>
      <c r="F14" s="83"/>
      <c r="G14" s="83"/>
      <c r="H14" s="83"/>
      <c r="I14" s="83"/>
      <c r="J14" s="83"/>
      <c r="K14" s="84"/>
    </row>
    <row r="15" spans="1:11" x14ac:dyDescent="0.25">
      <c r="A15" s="82"/>
      <c r="B15" s="83"/>
      <c r="C15" s="83"/>
      <c r="D15" s="83"/>
      <c r="E15" s="83"/>
      <c r="F15" s="83"/>
      <c r="G15" s="83"/>
      <c r="H15" s="83"/>
      <c r="I15" s="83"/>
      <c r="J15" s="83"/>
      <c r="K15" s="84"/>
    </row>
    <row r="16" spans="1:11" x14ac:dyDescent="0.25">
      <c r="A16" s="82"/>
      <c r="B16" s="83"/>
      <c r="C16" s="83"/>
      <c r="D16" s="83"/>
      <c r="E16" s="83"/>
      <c r="F16" s="83"/>
      <c r="G16" s="83"/>
      <c r="H16" s="83"/>
      <c r="I16" s="83"/>
      <c r="J16" s="83"/>
      <c r="K16" s="84"/>
    </row>
    <row r="17" spans="1:11" x14ac:dyDescent="0.25">
      <c r="A17" s="82"/>
      <c r="B17" s="83"/>
      <c r="C17" s="83"/>
      <c r="D17" s="83"/>
      <c r="E17" s="83"/>
      <c r="F17" s="83"/>
      <c r="G17" s="83"/>
      <c r="H17" s="83"/>
      <c r="I17" s="83"/>
      <c r="J17" s="83"/>
      <c r="K17" s="84"/>
    </row>
    <row r="18" spans="1:11" x14ac:dyDescent="0.25">
      <c r="A18" s="82"/>
      <c r="B18" s="83"/>
      <c r="C18" s="83"/>
      <c r="D18" s="83"/>
      <c r="E18" s="83"/>
      <c r="F18" s="83"/>
      <c r="G18" s="83"/>
      <c r="H18" s="83"/>
      <c r="I18" s="83"/>
      <c r="J18" s="83"/>
      <c r="K18" s="84"/>
    </row>
    <row r="19" spans="1:11" x14ac:dyDescent="0.25">
      <c r="A19" s="82"/>
      <c r="B19" s="83"/>
      <c r="C19" s="83"/>
      <c r="D19" s="83"/>
      <c r="E19" s="83"/>
      <c r="F19" s="83"/>
      <c r="G19" s="83"/>
      <c r="H19" s="83"/>
      <c r="I19" s="83"/>
      <c r="J19" s="83"/>
      <c r="K19" s="84"/>
    </row>
    <row r="20" spans="1:11" ht="15.75" thickBot="1" x14ac:dyDescent="0.3">
      <c r="A20" s="85"/>
      <c r="B20" s="86"/>
      <c r="C20" s="86"/>
      <c r="D20" s="86"/>
      <c r="E20" s="86"/>
      <c r="F20" s="86"/>
      <c r="G20" s="86"/>
      <c r="H20" s="86"/>
      <c r="I20" s="86"/>
      <c r="J20" s="86"/>
      <c r="K20" s="87"/>
    </row>
    <row r="21" spans="1:11" ht="15.75" thickBot="1" x14ac:dyDescent="0.3">
      <c r="A21" t="s">
        <v>281</v>
      </c>
    </row>
    <row r="22" spans="1:11" ht="15" customHeight="1" x14ac:dyDescent="0.25">
      <c r="A22" s="88" t="s">
        <v>423</v>
      </c>
      <c r="B22" s="89"/>
      <c r="C22" s="89"/>
      <c r="D22" s="89"/>
      <c r="E22" s="89"/>
      <c r="F22" s="89"/>
      <c r="G22" s="89"/>
      <c r="H22" s="89"/>
      <c r="I22" s="89"/>
      <c r="J22" s="89"/>
      <c r="K22" s="90"/>
    </row>
    <row r="23" spans="1:11" x14ac:dyDescent="0.25">
      <c r="A23" s="91"/>
      <c r="B23" s="92"/>
      <c r="C23" s="92"/>
      <c r="D23" s="92"/>
      <c r="E23" s="92"/>
      <c r="F23" s="92"/>
      <c r="G23" s="92"/>
      <c r="H23" s="92"/>
      <c r="I23" s="92"/>
      <c r="J23" s="92"/>
      <c r="K23" s="93"/>
    </row>
    <row r="24" spans="1:11" x14ac:dyDescent="0.25">
      <c r="A24" s="91"/>
      <c r="B24" s="92"/>
      <c r="C24" s="92"/>
      <c r="D24" s="92"/>
      <c r="E24" s="92"/>
      <c r="F24" s="92"/>
      <c r="G24" s="92"/>
      <c r="H24" s="92"/>
      <c r="I24" s="92"/>
      <c r="J24" s="92"/>
      <c r="K24" s="93"/>
    </row>
    <row r="25" spans="1:11" x14ac:dyDescent="0.25">
      <c r="A25" s="91"/>
      <c r="B25" s="92"/>
      <c r="C25" s="92"/>
      <c r="D25" s="92"/>
      <c r="E25" s="92"/>
      <c r="F25" s="92"/>
      <c r="G25" s="92"/>
      <c r="H25" s="92"/>
      <c r="I25" s="92"/>
      <c r="J25" s="92"/>
      <c r="K25" s="93"/>
    </row>
    <row r="26" spans="1:11" x14ac:dyDescent="0.25">
      <c r="A26" s="91"/>
      <c r="B26" s="92"/>
      <c r="C26" s="92"/>
      <c r="D26" s="92"/>
      <c r="E26" s="92"/>
      <c r="F26" s="92"/>
      <c r="G26" s="92"/>
      <c r="H26" s="92"/>
      <c r="I26" s="92"/>
      <c r="J26" s="92"/>
      <c r="K26" s="93"/>
    </row>
    <row r="27" spans="1:11" x14ac:dyDescent="0.25">
      <c r="A27" s="91"/>
      <c r="B27" s="92"/>
      <c r="C27" s="92"/>
      <c r="D27" s="92"/>
      <c r="E27" s="92"/>
      <c r="F27" s="92"/>
      <c r="G27" s="92"/>
      <c r="H27" s="92"/>
      <c r="I27" s="92"/>
      <c r="J27" s="92"/>
      <c r="K27" s="93"/>
    </row>
    <row r="28" spans="1:11" x14ac:dyDescent="0.25">
      <c r="A28" s="91"/>
      <c r="B28" s="92"/>
      <c r="C28" s="92"/>
      <c r="D28" s="92"/>
      <c r="E28" s="92"/>
      <c r="F28" s="92"/>
      <c r="G28" s="92"/>
      <c r="H28" s="92"/>
      <c r="I28" s="92"/>
      <c r="J28" s="92"/>
      <c r="K28" s="93"/>
    </row>
    <row r="29" spans="1:11" x14ac:dyDescent="0.25">
      <c r="A29" s="91"/>
      <c r="B29" s="92"/>
      <c r="C29" s="92"/>
      <c r="D29" s="92"/>
      <c r="E29" s="92"/>
      <c r="F29" s="92"/>
      <c r="G29" s="92"/>
      <c r="H29" s="92"/>
      <c r="I29" s="92"/>
      <c r="J29" s="92"/>
      <c r="K29" s="93"/>
    </row>
    <row r="30" spans="1:11" x14ac:dyDescent="0.25">
      <c r="A30" s="91"/>
      <c r="B30" s="92"/>
      <c r="C30" s="92"/>
      <c r="D30" s="92"/>
      <c r="E30" s="92"/>
      <c r="F30" s="92"/>
      <c r="G30" s="92"/>
      <c r="H30" s="92"/>
      <c r="I30" s="92"/>
      <c r="J30" s="92"/>
      <c r="K30" s="93"/>
    </row>
    <row r="31" spans="1:11" x14ac:dyDescent="0.25">
      <c r="A31" s="91"/>
      <c r="B31" s="92"/>
      <c r="C31" s="92"/>
      <c r="D31" s="92"/>
      <c r="E31" s="92"/>
      <c r="F31" s="92"/>
      <c r="G31" s="92"/>
      <c r="H31" s="92"/>
      <c r="I31" s="92"/>
      <c r="J31" s="92"/>
      <c r="K31" s="93"/>
    </row>
    <row r="32" spans="1:11" x14ac:dyDescent="0.25">
      <c r="A32" s="91"/>
      <c r="B32" s="92"/>
      <c r="C32" s="92"/>
      <c r="D32" s="92"/>
      <c r="E32" s="92"/>
      <c r="F32" s="92"/>
      <c r="G32" s="92"/>
      <c r="H32" s="92"/>
      <c r="I32" s="92"/>
      <c r="J32" s="92"/>
      <c r="K32" s="93"/>
    </row>
    <row r="33" spans="1:11" x14ac:dyDescent="0.25">
      <c r="A33" s="91"/>
      <c r="B33" s="92"/>
      <c r="C33" s="92"/>
      <c r="D33" s="92"/>
      <c r="E33" s="92"/>
      <c r="F33" s="92"/>
      <c r="G33" s="92"/>
      <c r="H33" s="92"/>
      <c r="I33" s="92"/>
      <c r="J33" s="92"/>
      <c r="K33" s="93"/>
    </row>
    <row r="34" spans="1:11" x14ac:dyDescent="0.25">
      <c r="A34" s="91"/>
      <c r="B34" s="92"/>
      <c r="C34" s="92"/>
      <c r="D34" s="92"/>
      <c r="E34" s="92"/>
      <c r="F34" s="92"/>
      <c r="G34" s="92"/>
      <c r="H34" s="92"/>
      <c r="I34" s="92"/>
      <c r="J34" s="92"/>
      <c r="K34" s="93"/>
    </row>
    <row r="35" spans="1:11" x14ac:dyDescent="0.25">
      <c r="A35" s="91"/>
      <c r="B35" s="92"/>
      <c r="C35" s="92"/>
      <c r="D35" s="92"/>
      <c r="E35" s="92"/>
      <c r="F35" s="92"/>
      <c r="G35" s="92"/>
      <c r="H35" s="92"/>
      <c r="I35" s="92"/>
      <c r="J35" s="92"/>
      <c r="K35" s="93"/>
    </row>
    <row r="36" spans="1:11" x14ac:dyDescent="0.25">
      <c r="A36" s="91"/>
      <c r="B36" s="92"/>
      <c r="C36" s="92"/>
      <c r="D36" s="92"/>
      <c r="E36" s="92"/>
      <c r="F36" s="92"/>
      <c r="G36" s="92"/>
      <c r="H36" s="92"/>
      <c r="I36" s="92"/>
      <c r="J36" s="92"/>
      <c r="K36" s="93"/>
    </row>
    <row r="37" spans="1:11" x14ac:dyDescent="0.25">
      <c r="A37" s="91"/>
      <c r="B37" s="92"/>
      <c r="C37" s="92"/>
      <c r="D37" s="92"/>
      <c r="E37" s="92"/>
      <c r="F37" s="92"/>
      <c r="G37" s="92"/>
      <c r="H37" s="92"/>
      <c r="I37" s="92"/>
      <c r="J37" s="92"/>
      <c r="K37" s="93"/>
    </row>
    <row r="38" spans="1:11" x14ac:dyDescent="0.25">
      <c r="A38" s="91"/>
      <c r="B38" s="92"/>
      <c r="C38" s="92"/>
      <c r="D38" s="92"/>
      <c r="E38" s="92"/>
      <c r="F38" s="92"/>
      <c r="G38" s="92"/>
      <c r="H38" s="92"/>
      <c r="I38" s="92"/>
      <c r="J38" s="92"/>
      <c r="K38" s="93"/>
    </row>
    <row r="39" spans="1:11" ht="15.75" thickBot="1" x14ac:dyDescent="0.3">
      <c r="A39" s="94"/>
      <c r="B39" s="95"/>
      <c r="C39" s="95"/>
      <c r="D39" s="95"/>
      <c r="E39" s="95"/>
      <c r="F39" s="95"/>
      <c r="G39" s="95"/>
      <c r="H39" s="95"/>
      <c r="I39" s="95"/>
      <c r="J39" s="95"/>
      <c r="K39" s="96"/>
    </row>
  </sheetData>
  <mergeCells count="2">
    <mergeCell ref="A1:K20"/>
    <mergeCell ref="A22:K39"/>
  </mergeCell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Planner-Havo4-Havo5</vt:lpstr>
      <vt:lpstr>PlannerVAVO</vt:lpstr>
      <vt:lpstr>TOELICHTING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Veldman</dc:creator>
  <cp:lastModifiedBy>Marco Veldman</cp:lastModifiedBy>
  <cp:lastPrinted>2018-08-23T11:49:54Z</cp:lastPrinted>
  <dcterms:created xsi:type="dcterms:W3CDTF">2017-04-14T17:15:46Z</dcterms:created>
  <dcterms:modified xsi:type="dcterms:W3CDTF">2020-05-28T16:00:12Z</dcterms:modified>
</cp:coreProperties>
</file>